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Sheet1!$A$3:$XEZ$111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<sst xmlns="http://schemas.openxmlformats.org/spreadsheetml/2006/main" count="446" uniqueCount="136">
  <si>
    <t>2024/2025学年第一学期温州理工学院学生寝室卫生及违规电器统计表</t>
  </si>
  <si>
    <t>周次</t>
  </si>
  <si>
    <t>第十八周</t>
  </si>
  <si>
    <t>日期</t>
  </si>
  <si>
    <t>2024.12.29-2024.12.31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</si>
  <si>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</si>
  <si>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</si>
  <si>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</si>
  <si>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</si>
  <si>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</si>
  <si>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</si>
  <si>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</si>
  <si>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</si>
  <si>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</si>
  <si>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</si>
  <si>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B9</t>
  </si>
  <si>
    <t>周可兵、斯佳敏、林芝伊、祝紫萱、陈妤蕙、杨婷</t>
  </si>
  <si>
    <t>经济与管理学院</t>
  </si>
  <si>
    <t>B8</t>
  </si>
  <si>
    <t>付星、张圣博、叶英涛、方骏、祝泽锐、朱浩然</t>
  </si>
  <si>
    <t>智能制造与电子工程学院</t>
  </si>
  <si>
    <t>冯昊、高金鹏、袁文超、屠弘静、吕梓轩、陆宇杭</t>
  </si>
  <si>
    <t>B10</t>
  </si>
  <si>
    <t>穆兰兰、黄闽渝、任丹、张茜、吴阿敏、徐春艳</t>
  </si>
  <si>
    <t>数据科学与人工智能学院</t>
  </si>
  <si>
    <t>李建菲、于莉媛、盛丽颖、姚杰、罗薇、张梦欣</t>
  </si>
  <si>
    <t>周婧奕、黄钰莹、戴哲成、朱科颖、单乐怡、关晴</t>
  </si>
  <si>
    <t>张克典、李鑫、吴伦威、李沛宸、夏贵龙、李卓</t>
  </si>
  <si>
    <t>王策、刘金柯、李宏伟、付雨阳、洪志远、史加豪</t>
  </si>
  <si>
    <t>林兆伟、朱家成、杨金龙、黄禹植、谭忠欢、李恩鹏</t>
  </si>
  <si>
    <t>祝光辉、罗绍锋、周赵磊、徐子坚、陈鑫珂、杨焜</t>
  </si>
  <si>
    <t>陈启德、陈思锦、邹佳琦、侯志航、李骏、林桐</t>
  </si>
  <si>
    <t>陈震、张习超、张升旭、周海栋、张鑫、张轩源</t>
  </si>
  <si>
    <t>建筑与能源工程学院</t>
  </si>
  <si>
    <t>韩晔骅、董洁、谢晓楠、林佳怡、陈晓芸、杨婉婷</t>
  </si>
  <si>
    <t>廖家祥、缪薛宇、汪洋、王驰骏、胡明岳、林鑫隆</t>
  </si>
  <si>
    <t>曹文祖、戴相宸、陈翔、马嘉豪、韩永鑫、蒋朝宇</t>
  </si>
  <si>
    <t>杨程、杜一丁、陆芮、花爱杰、吉晨辉、任海博</t>
  </si>
  <si>
    <t>栾奎、余秋豪、周谦、赵卿、何治铮</t>
  </si>
  <si>
    <t>刘艺昂、林飞扬、彭健航、黄建辉、刘旗</t>
  </si>
  <si>
    <t>胡誉晟、曹震、余洋、徐刚、崔俊杰、吴艺楠</t>
  </si>
  <si>
    <t>周付兰、聂心一、胡娟、张琪、吴盼婷、庄园</t>
  </si>
  <si>
    <t>智青婷、顿世婕、王鑫、潘熠、李乐轩、黄婧晔</t>
  </si>
  <si>
    <t>沈梦佳、王涵悦、王庭池、郭洁、舒婷、何训源</t>
  </si>
  <si>
    <t>陈英姿、蒋一菲、廖竞兰、何雅婷、赵诺、林翔瑶</t>
  </si>
  <si>
    <t>宋森、傅浩锋、傅红杨、赵乙帆、岳钟森、王志博</t>
  </si>
  <si>
    <t>郑民狄、徐一迪、张铖迪、沈晨星、徐志杨、李耀振</t>
  </si>
  <si>
    <t>罗帅江、杨宇超、张仁桐、魏欣卫、谢兴隆、林向阳</t>
  </si>
  <si>
    <t>张荣钧、曹泽涛、赵家伟</t>
  </si>
  <si>
    <t>数据科学与人工智能学院、智能制造与电子工程学院、外国语学院</t>
  </si>
  <si>
    <t>邓银翔、沈焱波、刘哲、刘松洋、刘勇、吴曾晟</t>
  </si>
  <si>
    <t>张山、王汉儒、李泽唐、周泰、邓炜、刘戊骏</t>
  </si>
  <si>
    <t>姚杰、张晨昊、雷康、施杭杰、金翔耀、张凯赫</t>
  </si>
  <si>
    <t>刘颖洁、朱虹艳、顾佳怡、沈欣媛、沈丽烨、钱铭洁</t>
  </si>
  <si>
    <t>数据科学与人工智能学院、文学与传媒学院</t>
  </si>
  <si>
    <t>董柯雨、祝琪琪、徐意群、周以纯、刘紫薇、郭婧珂</t>
  </si>
  <si>
    <t>张梦圆、高雅轩、郭书莉、徐嫄嫄、曾意彤、夏宁宁</t>
  </si>
  <si>
    <t>毛依萍、马佳微、林赛男、郭心蕙、赵银、王景仪</t>
  </si>
  <si>
    <t>韦雨、付广宁、姚心、邓星瑶、邓欣悦、钟玥</t>
  </si>
  <si>
    <t>蔡婉莹、洪小秋、邹丹、潘梦蝶、褚晓瑶</t>
  </si>
  <si>
    <t>经济与管理学院、数据科学与人工智能学院</t>
  </si>
  <si>
    <t>刘湘江、张永林、杨明川、詹宏杰、季中涵、王零浩</t>
  </si>
  <si>
    <t>毛刚磊、曹智强、宋旭杰、叶莫非、许桂林、黄思源</t>
  </si>
  <si>
    <t>智能制造与电子工程学院、数据科学与人工智能学院</t>
  </si>
  <si>
    <t>李亚东、林海庆、刘城传、王荣泽、张一祥、高峰</t>
  </si>
  <si>
    <t>陈海、杨暄德、陈广、卢妥、赵嘉祺、张原玮</t>
  </si>
  <si>
    <t>田驰、范鑫、原佳林、左清傲、王彦博、廖俊麟</t>
  </si>
  <si>
    <t>林柏辉、张战强、王奕博、唐耀雷、徐涛</t>
  </si>
  <si>
    <t>王广正、王振超、言行、江子为、薛子恩、穆仕刚</t>
  </si>
  <si>
    <t>朱丽燕、程丽萍、陈诺、曹馨雅、栗可雨、林蕊</t>
  </si>
  <si>
    <t>柏秋艳、蔡潇潇、郝子怡、郑晓娟、杜嘉雨、陈凯茜</t>
  </si>
  <si>
    <t>丁敏知、余雯婷、苏琪、李冉、张莹莹、戚垭楠</t>
  </si>
  <si>
    <t>沃云楚、熊馨、吕莹桂、程子丹、葛昭君、李伊静</t>
  </si>
  <si>
    <t>楼帅易、黄椿萱、虞莹娜、姚雨晨、宁翠玉、车瑶瑶</t>
  </si>
  <si>
    <t>金璐、宋哲熠、汪子滟、郑紫尹、刘雪瑶、张馨予</t>
  </si>
  <si>
    <t>卢琳、金冰如、赵涵、干雨悦、支嘉悦、陈朝禾</t>
  </si>
  <si>
    <t>王嘉怡、沈佳欣、盛佳丹、陈丽诗、陈佳怡、贺冠景</t>
  </si>
  <si>
    <t>杜程程、李思妮、斯彩婷、张雯轩、胡烨莹、沈佳怡</t>
  </si>
  <si>
    <t>吴卫彬、彭静、柏春建、李韦成、曾子耀、余律成</t>
  </si>
  <si>
    <t>金效成、秦博涛、郝嘉斌、袁柳艺、刘晨东、粟家伟</t>
  </si>
  <si>
    <t>霍龙凯、杨兴、石禹露、杨凯铭、卢震宇、王子瀚</t>
  </si>
  <si>
    <t>王婧、徐欣羽、周敏、李桂香、许丹</t>
  </si>
  <si>
    <t>翟秋丽、叶紫馨、张怡心、张亦柔、张力丹、陈慧玲</t>
  </si>
  <si>
    <t>张东利、陶祖欢、余如玉、陈心怡、徐旻玥、朱凯岚</t>
  </si>
  <si>
    <t>许燕鸿、林燕媚、谢柳斌、郭慧莉、黄含韵、黄楸栩</t>
  </si>
  <si>
    <t>罗蓝、李慧、时梦君、朱汶斐、蔡新苗</t>
  </si>
  <si>
    <t>陶思宇、徐秋钰、蒋鋬鋬、王嘉艺、赵飞雪、季若冰</t>
  </si>
  <si>
    <t>龙飞艳、郑紫瑶、杨明江、叶佳瑶、张千惠、刘芷娴</t>
  </si>
  <si>
    <t>刘硕宇、丁鹏、葛登山、裴仁超</t>
  </si>
  <si>
    <t>李羽轩、马岩策、陈其榕、谢利威、司佳宁、李唐任</t>
  </si>
  <si>
    <t>王佩玺、廉琦蔚、姚淮元、罗凡、代怀鑫、史可鉴</t>
  </si>
  <si>
    <t>颜传潇、姜骏峰、温家杰、林炜炜、吴一可、李王喆</t>
  </si>
  <si>
    <t>设计艺术学院</t>
  </si>
  <si>
    <t>王雨柔、王思懿、潘鑫妤、郭妍哲、谢景一、漆怡鸿</t>
  </si>
  <si>
    <t>王佳、范沁楠、朱颖婷、沈央、曾梦君、陈子萱</t>
  </si>
  <si>
    <t>张泽涵、李星毅、罗思颖、王红、吴沁楠、代梦捷</t>
  </si>
  <si>
    <t>俞贤云、林昊、汪羽彤、胡肄馨、李敏洁、丁红婷</t>
  </si>
  <si>
    <t>杨茹荥、薛佳莹、张婧茹、周沁瑶、陈璐、朱彬燕</t>
  </si>
  <si>
    <t>邓东文、轩畅、邓恩文、杨星、曾育蒲、杨梓誉</t>
  </si>
  <si>
    <t>郑翔、陈雯欣、卢希钏、叶珍妮、林玉玲</t>
  </si>
  <si>
    <t>陈婉婷、金佳慧、陈晓莹、刘怡婷、徐涵、方翠娟</t>
  </si>
  <si>
    <t>孙玉玲、沈旭佳、蔡唯一、顾佳敏、阮昱萌、段恩慧</t>
  </si>
  <si>
    <t>胡斌黎、李莹奕、卜曼婷、宋金雨、郑佳艳、吴佳瑶</t>
  </si>
  <si>
    <t>闻泽彬、陈俊杰、杨家威、郑力、李钇涛、樊杨</t>
  </si>
  <si>
    <t>赵怡凡、林煜、郭雨轩、张恒杰、何世豪</t>
  </si>
  <si>
    <t>解善舜、敬德立、孙振威、吴祖忍</t>
  </si>
  <si>
    <t>史啸杨、陈肖纬、王江涛、宁家骏、胡易杰、张赟</t>
  </si>
  <si>
    <t>王赛佼、李雨晴、林月、洪彩霞、汪可欣、刘潞鑫</t>
  </si>
  <si>
    <t>沈熳钰、黄晓飞、周悦、翁佳樱、林依纯、周颖</t>
  </si>
  <si>
    <t>外国语学院</t>
  </si>
  <si>
    <t>陆启航、毛哲鑫、朱至诚、徐晟航、肖智勇、马林峰</t>
  </si>
  <si>
    <t>华煜晨、李星竹、刘振宇、郭宇轩、叶世杰、黄汉冰</t>
  </si>
  <si>
    <t>赵璟晟、岑栩炜、胡晔、李鹏、陶可铖、徐楷然</t>
  </si>
  <si>
    <t>蔡子一、黄秋悦、林竹、邹王雯、陶叶子、傅琬婷</t>
  </si>
  <si>
    <t>吴新苗、沈茹、王颖、郑婷婷、周巾颖、叶珊珊</t>
  </si>
  <si>
    <t>王鸿伟、刘景润、班文隆、江松材、陈孟</t>
  </si>
  <si>
    <t>罗根立、梁成龙、张凯凯、蔡方朝、何进丰、李浩</t>
  </si>
  <si>
    <t>胡铎译、宁翰扬、贝宇超、冯雨晨、陈楠、李晨阳</t>
  </si>
  <si>
    <t>何佳骏、毛俊哲、郑俊君、丁嘉俊、叶俊杰</t>
  </si>
  <si>
    <t>蔡俊瑾、谭茹珂、金云倩、李诗颖、章建欣、李佳蓉</t>
  </si>
  <si>
    <t>李芳芳、蓝婷婷、郑羽钧、张梦婷、刘奕辰、陈梦婷</t>
  </si>
  <si>
    <t>白依婷、许煌斐、胡舒郁、陈洁仪、杨洋、郭航菲</t>
  </si>
  <si>
    <t>刘莹莹、沈思洁、褚露娜、姚婉丽、王舒、翁怡双</t>
  </si>
  <si>
    <t>金一帆、徐佳忆、李雨恬、周静、赵洁、郭欢欢</t>
  </si>
  <si>
    <t>夏琴、吴依婷、姚轩、孙静、方星懿、叶旒瑜</t>
  </si>
  <si>
    <t>张宇彤、冯美萍、李蔚灵、刘宇文、何子钰、高欣妮</t>
  </si>
  <si>
    <t>董大正、张锦源、朱奇伟、王鸣威、景亚军、罗杰</t>
  </si>
  <si>
    <t>钱云凯、王跃涛、柯政、倪哲军、朱招波、刘文涛</t>
  </si>
  <si>
    <t>黄世杰、谭赟、王汝乐、杜瑞锋、赵新磊、霍英杰</t>
  </si>
  <si>
    <t>金钶、蔡晨曦、陈鼎峰、董建超、曾亚杰、管孝胜</t>
  </si>
  <si>
    <t>韩春伟、赵峰、胡栩锴、陈军辉、郝文涛、帅星佑</t>
  </si>
  <si>
    <t>苏畅、潘明宇、郑瑞华、李晓东、胡喆豪、巫飞</t>
  </si>
  <si>
    <t>许可、陈滢莉、钱祎涵、戴旖彤</t>
  </si>
  <si>
    <t>宣王彬、闫士强、严小龙、叶品良</t>
  </si>
  <si>
    <t>杨荣美、王楠茜、裴苑晴、何乾铃、梁飞菲、黄霞</t>
  </si>
  <si>
    <t>楼锦轩、戴淑婷、吴陈悦、林思洢、刘月、王秀芸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</si>
</sst>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.5"/>
      <color theme="1"/>
      <name val="Calibri"/>
      <charset val="134"/>
    </font>
    <font>
      <sz val="10"/>
      <color rgb="FF000000"/>
      <name val="Calibri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1"/>
  <sheetViews>
    <sheetView tabSelected="1" workbookViewId="0">
      <selection activeCell="L2" sqref="L2"/>
    </sheetView>
  </sheetViews>
  <sheetFormatPr defaultColWidth="9" defaultRowHeight="13.5"/>
  <cols>
    <col min="1" max="1" width="5.375" style="5" customWidth="1"/>
    <col min="2" max="2" width="8.875" style="6" customWidth="1"/>
    <col min="3" max="4" width="5.125" style="6" customWidth="1"/>
    <col min="5" max="5" width="48.375" style="7" customWidth="1"/>
    <col min="6" max="6" width="52.75" style="7" customWidth="1"/>
    <col min="7" max="8" width="5.125" style="7" customWidth="1"/>
    <col min="9" max="9" width="18.25" style="8" customWidth="1"/>
    <col min="10" max="16384" width="9" style="1"/>
  </cols>
  <sheetData>
    <row r="1" s="1" customFormat="1" ht="58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2" customHeight="1" spans="1:9">
      <c r="A2" s="11" t="s">
        <v>1</v>
      </c>
      <c r="B2" s="12" t="s">
        <v>2</v>
      </c>
      <c r="C2" s="12"/>
      <c r="D2" s="12"/>
      <c r="E2" s="12" t="s">
        <v>3</v>
      </c>
      <c r="F2" s="12" t="s">
        <v>4</v>
      </c>
      <c r="G2" s="12"/>
      <c r="H2" s="12"/>
      <c r="I2" s="12"/>
    </row>
    <row r="3" s="1" customFormat="1" ht="27" customHeight="1" spans="1:9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</row>
    <row r="4" s="1" customFormat="1" ht="27" customHeight="1" spans="1:9">
      <c r="A4" s="11">
        <v>1</v>
      </c>
      <c r="B4" s="12" t="s">
        <v>14</v>
      </c>
      <c r="C4" s="13" t="s">
        <v>15</v>
      </c>
      <c r="D4" s="13">
        <v>307</v>
      </c>
      <c r="E4" s="14" t="s">
        <v>16</v>
      </c>
      <c r="F4" s="15" t="s">
        <v>17</v>
      </c>
      <c r="G4" s="16">
        <v>90</v>
      </c>
      <c r="H4" s="12" t="str">
        <f t="shared" ref="H4:H60" si="0">IF(G4&gt;=90,"优秀",IF(G4&gt;60,"合格","不合格"))</f>
        <v>优秀</v>
      </c>
      <c r="I4" s="12"/>
    </row>
    <row r="5" s="1" customFormat="1" ht="27" customHeight="1" spans="1:9">
      <c r="A5" s="11">
        <v>2</v>
      </c>
      <c r="B5" s="12" t="s">
        <v>14</v>
      </c>
      <c r="C5" s="13" t="s">
        <v>18</v>
      </c>
      <c r="D5" s="13">
        <v>418</v>
      </c>
      <c r="E5" s="14" t="s">
        <v>19</v>
      </c>
      <c r="F5" s="17" t="s">
        <v>20</v>
      </c>
      <c r="G5" s="18">
        <v>89</v>
      </c>
      <c r="H5" s="12" t="str">
        <f t="shared" si="0"/>
        <v>合格</v>
      </c>
      <c r="I5" s="12"/>
    </row>
    <row r="6" s="1" customFormat="1" ht="27" customHeight="1" spans="1:9">
      <c r="A6" s="11">
        <v>3</v>
      </c>
      <c r="B6" s="12" t="s">
        <v>14</v>
      </c>
      <c r="C6" s="13" t="s">
        <v>18</v>
      </c>
      <c r="D6" s="13">
        <v>435</v>
      </c>
      <c r="E6" s="19" t="s">
        <v>21</v>
      </c>
      <c r="F6" s="17" t="s">
        <v>20</v>
      </c>
      <c r="G6" s="16">
        <v>89</v>
      </c>
      <c r="H6" s="12" t="str">
        <f t="shared" si="0"/>
        <v>合格</v>
      </c>
      <c r="I6" s="22"/>
    </row>
    <row r="7" s="1" customFormat="1" ht="27" customHeight="1" spans="1:9">
      <c r="A7" s="11">
        <v>4</v>
      </c>
      <c r="B7" s="12" t="s">
        <v>14</v>
      </c>
      <c r="C7" s="13" t="s">
        <v>22</v>
      </c>
      <c r="D7" s="13">
        <v>617</v>
      </c>
      <c r="E7" s="14" t="s">
        <v>23</v>
      </c>
      <c r="F7" s="14" t="s">
        <v>24</v>
      </c>
      <c r="G7" s="18">
        <v>89</v>
      </c>
      <c r="H7" s="12" t="str">
        <f t="shared" si="0"/>
        <v>合格</v>
      </c>
      <c r="I7" s="12"/>
    </row>
    <row r="8" s="1" customFormat="1" ht="27" customHeight="1" spans="1:9">
      <c r="A8" s="11">
        <v>5</v>
      </c>
      <c r="B8" s="12" t="s">
        <v>14</v>
      </c>
      <c r="C8" s="13" t="s">
        <v>15</v>
      </c>
      <c r="D8" s="13">
        <v>308</v>
      </c>
      <c r="E8" s="14" t="s">
        <v>25</v>
      </c>
      <c r="F8" s="20" t="s">
        <v>17</v>
      </c>
      <c r="G8" s="16">
        <v>89</v>
      </c>
      <c r="H8" s="12" t="str">
        <f t="shared" si="0"/>
        <v>合格</v>
      </c>
      <c r="I8" s="12"/>
    </row>
    <row r="9" s="1" customFormat="1" ht="27" customHeight="1" spans="1:9">
      <c r="A9" s="11">
        <v>6</v>
      </c>
      <c r="B9" s="12" t="s">
        <v>14</v>
      </c>
      <c r="C9" s="13" t="s">
        <v>15</v>
      </c>
      <c r="D9" s="13">
        <v>502</v>
      </c>
      <c r="E9" s="19" t="s">
        <v>26</v>
      </c>
      <c r="F9" s="17" t="s">
        <v>17</v>
      </c>
      <c r="G9" s="16">
        <v>89</v>
      </c>
      <c r="H9" s="12" t="str">
        <f t="shared" si="0"/>
        <v>合格</v>
      </c>
      <c r="I9" s="22"/>
    </row>
    <row r="10" s="2" customFormat="1" ht="27" customHeight="1" spans="1:9">
      <c r="A10" s="11">
        <v>7</v>
      </c>
      <c r="B10" s="12" t="s">
        <v>14</v>
      </c>
      <c r="C10" s="13" t="s">
        <v>18</v>
      </c>
      <c r="D10" s="13">
        <v>420</v>
      </c>
      <c r="E10" s="14" t="s">
        <v>27</v>
      </c>
      <c r="F10" s="20" t="s">
        <v>20</v>
      </c>
      <c r="G10" s="16">
        <v>88</v>
      </c>
      <c r="H10" s="12" t="str">
        <f t="shared" si="0"/>
        <v>合格</v>
      </c>
      <c r="I10" s="12"/>
    </row>
    <row r="11" s="2" customFormat="1" ht="27" customHeight="1" spans="1:9">
      <c r="A11" s="11">
        <v>8</v>
      </c>
      <c r="B11" s="12" t="s">
        <v>14</v>
      </c>
      <c r="C11" s="13" t="s">
        <v>18</v>
      </c>
      <c r="D11" s="13">
        <v>504</v>
      </c>
      <c r="E11" s="14" t="s">
        <v>28</v>
      </c>
      <c r="F11" s="15" t="s">
        <v>20</v>
      </c>
      <c r="G11" s="16">
        <v>88</v>
      </c>
      <c r="H11" s="12" t="str">
        <f t="shared" si="0"/>
        <v>合格</v>
      </c>
      <c r="I11" s="12"/>
    </row>
    <row r="12" s="2" customFormat="1" ht="27" customHeight="1" spans="1:9">
      <c r="A12" s="11">
        <v>9</v>
      </c>
      <c r="B12" s="12" t="s">
        <v>14</v>
      </c>
      <c r="C12" s="13" t="s">
        <v>18</v>
      </c>
      <c r="D12" s="13">
        <v>505</v>
      </c>
      <c r="E12" s="14" t="s">
        <v>29</v>
      </c>
      <c r="F12" s="17" t="s">
        <v>20</v>
      </c>
      <c r="G12" s="18">
        <v>88</v>
      </c>
      <c r="H12" s="12" t="str">
        <f t="shared" si="0"/>
        <v>合格</v>
      </c>
      <c r="I12" s="12"/>
    </row>
    <row r="13" s="2" customFormat="1" ht="27" customHeight="1" spans="1:9">
      <c r="A13" s="11">
        <v>10</v>
      </c>
      <c r="B13" s="12" t="s">
        <v>14</v>
      </c>
      <c r="C13" s="13" t="s">
        <v>18</v>
      </c>
      <c r="D13" s="13">
        <v>509</v>
      </c>
      <c r="E13" s="14" t="s">
        <v>30</v>
      </c>
      <c r="F13" s="20" t="s">
        <v>20</v>
      </c>
      <c r="G13" s="16">
        <v>88</v>
      </c>
      <c r="H13" s="12" t="str">
        <f t="shared" si="0"/>
        <v>合格</v>
      </c>
      <c r="I13" s="12"/>
    </row>
    <row r="14" s="2" customFormat="1" ht="27" customHeight="1" spans="1:9">
      <c r="A14" s="11">
        <v>11</v>
      </c>
      <c r="B14" s="12" t="s">
        <v>14</v>
      </c>
      <c r="C14" s="13" t="s">
        <v>18</v>
      </c>
      <c r="D14" s="13">
        <v>513</v>
      </c>
      <c r="E14" s="14" t="s">
        <v>31</v>
      </c>
      <c r="F14" s="20" t="s">
        <v>20</v>
      </c>
      <c r="G14" s="16">
        <v>88</v>
      </c>
      <c r="H14" s="12" t="str">
        <f t="shared" si="0"/>
        <v>合格</v>
      </c>
      <c r="I14" s="22"/>
    </row>
    <row r="15" s="2" customFormat="1" ht="27" customHeight="1" spans="1:9">
      <c r="A15" s="11">
        <v>12</v>
      </c>
      <c r="B15" s="12" t="s">
        <v>14</v>
      </c>
      <c r="C15" s="13" t="s">
        <v>18</v>
      </c>
      <c r="D15" s="13">
        <v>519</v>
      </c>
      <c r="E15" s="14" t="s">
        <v>32</v>
      </c>
      <c r="F15" s="15" t="s">
        <v>33</v>
      </c>
      <c r="G15" s="16">
        <v>88</v>
      </c>
      <c r="H15" s="12" t="str">
        <f t="shared" si="0"/>
        <v>合格</v>
      </c>
      <c r="I15" s="12"/>
    </row>
    <row r="16" s="2" customFormat="1" ht="27" customHeight="1" spans="1:9">
      <c r="A16" s="11">
        <v>13</v>
      </c>
      <c r="B16" s="12" t="s">
        <v>14</v>
      </c>
      <c r="C16" s="13" t="s">
        <v>22</v>
      </c>
      <c r="D16" s="13">
        <v>618</v>
      </c>
      <c r="E16" s="14" t="s">
        <v>34</v>
      </c>
      <c r="F16" s="17" t="s">
        <v>24</v>
      </c>
      <c r="G16" s="18">
        <v>88</v>
      </c>
      <c r="H16" s="12" t="str">
        <f t="shared" si="0"/>
        <v>合格</v>
      </c>
      <c r="I16" s="12"/>
    </row>
    <row r="17" s="2" customFormat="1" ht="27" customHeight="1" spans="1:9">
      <c r="A17" s="11">
        <v>14</v>
      </c>
      <c r="B17" s="12" t="s">
        <v>14</v>
      </c>
      <c r="C17" s="13" t="s">
        <v>18</v>
      </c>
      <c r="D17" s="13">
        <v>421</v>
      </c>
      <c r="E17" s="14" t="s">
        <v>35</v>
      </c>
      <c r="F17" s="20" t="s">
        <v>20</v>
      </c>
      <c r="G17" s="16">
        <v>87</v>
      </c>
      <c r="H17" s="12" t="str">
        <f t="shared" si="0"/>
        <v>合格</v>
      </c>
      <c r="I17" s="12"/>
    </row>
    <row r="18" s="2" customFormat="1" ht="27" customHeight="1" spans="1:9">
      <c r="A18" s="11">
        <v>15</v>
      </c>
      <c r="B18" s="12" t="s">
        <v>14</v>
      </c>
      <c r="C18" s="13" t="s">
        <v>18</v>
      </c>
      <c r="D18" s="13">
        <v>430</v>
      </c>
      <c r="E18" s="14" t="s">
        <v>36</v>
      </c>
      <c r="F18" s="20" t="s">
        <v>20</v>
      </c>
      <c r="G18" s="16">
        <v>87</v>
      </c>
      <c r="H18" s="12" t="str">
        <f t="shared" si="0"/>
        <v>合格</v>
      </c>
      <c r="I18" s="12"/>
    </row>
    <row r="19" s="2" customFormat="1" ht="27" customHeight="1" spans="1:9">
      <c r="A19" s="11">
        <v>16</v>
      </c>
      <c r="B19" s="12" t="s">
        <v>14</v>
      </c>
      <c r="C19" s="13" t="s">
        <v>18</v>
      </c>
      <c r="D19" s="13">
        <v>506</v>
      </c>
      <c r="E19" s="19" t="s">
        <v>37</v>
      </c>
      <c r="F19" s="17" t="s">
        <v>20</v>
      </c>
      <c r="G19" s="16">
        <v>87</v>
      </c>
      <c r="H19" s="12" t="str">
        <f t="shared" si="0"/>
        <v>合格</v>
      </c>
      <c r="I19" s="22"/>
    </row>
    <row r="20" s="2" customFormat="1" ht="27" customHeight="1" spans="1:9">
      <c r="A20" s="11">
        <v>17</v>
      </c>
      <c r="B20" s="12" t="s">
        <v>14</v>
      </c>
      <c r="C20" s="13" t="s">
        <v>18</v>
      </c>
      <c r="D20" s="13">
        <v>510</v>
      </c>
      <c r="E20" s="14" t="s">
        <v>38</v>
      </c>
      <c r="F20" s="20" t="s">
        <v>20</v>
      </c>
      <c r="G20" s="16">
        <v>87</v>
      </c>
      <c r="H20" s="12" t="str">
        <f t="shared" si="0"/>
        <v>合格</v>
      </c>
      <c r="I20" s="12"/>
    </row>
    <row r="21" s="2" customFormat="1" ht="27" customHeight="1" spans="1:9">
      <c r="A21" s="11">
        <v>18</v>
      </c>
      <c r="B21" s="12" t="s">
        <v>14</v>
      </c>
      <c r="C21" s="13" t="s">
        <v>18</v>
      </c>
      <c r="D21" s="13">
        <v>511</v>
      </c>
      <c r="E21" s="14" t="s">
        <v>39</v>
      </c>
      <c r="F21" s="20" t="s">
        <v>20</v>
      </c>
      <c r="G21" s="16">
        <v>87</v>
      </c>
      <c r="H21" s="12" t="str">
        <f t="shared" si="0"/>
        <v>合格</v>
      </c>
      <c r="I21" s="12"/>
    </row>
    <row r="22" s="2" customFormat="1" ht="27" customHeight="1" spans="1:9">
      <c r="A22" s="11">
        <v>19</v>
      </c>
      <c r="B22" s="12" t="s">
        <v>14</v>
      </c>
      <c r="C22" s="13" t="s">
        <v>18</v>
      </c>
      <c r="D22" s="13">
        <v>518</v>
      </c>
      <c r="E22" s="14" t="s">
        <v>40</v>
      </c>
      <c r="F22" s="15" t="s">
        <v>33</v>
      </c>
      <c r="G22" s="16">
        <v>87</v>
      </c>
      <c r="H22" s="12" t="str">
        <f t="shared" si="0"/>
        <v>合格</v>
      </c>
      <c r="I22" s="12"/>
    </row>
    <row r="23" s="2" customFormat="1" ht="27" customHeight="1" spans="1:9">
      <c r="A23" s="11">
        <v>20</v>
      </c>
      <c r="B23" s="12" t="s">
        <v>14</v>
      </c>
      <c r="C23" s="13" t="s">
        <v>22</v>
      </c>
      <c r="D23" s="13">
        <v>631</v>
      </c>
      <c r="E23" s="19" t="s">
        <v>41</v>
      </c>
      <c r="F23" s="17" t="s">
        <v>24</v>
      </c>
      <c r="G23" s="16">
        <v>87</v>
      </c>
      <c r="H23" s="12" t="str">
        <f t="shared" si="0"/>
        <v>合格</v>
      </c>
      <c r="I23" s="22"/>
    </row>
    <row r="24" s="2" customFormat="1" ht="27" customHeight="1" spans="1:9">
      <c r="A24" s="11">
        <v>21</v>
      </c>
      <c r="B24" s="12" t="s">
        <v>14</v>
      </c>
      <c r="C24" s="13" t="s">
        <v>15</v>
      </c>
      <c r="D24" s="13">
        <v>407</v>
      </c>
      <c r="E24" s="19" t="s">
        <v>42</v>
      </c>
      <c r="F24" s="21" t="s">
        <v>17</v>
      </c>
      <c r="G24" s="16">
        <v>87</v>
      </c>
      <c r="H24" s="12" t="str">
        <f t="shared" si="0"/>
        <v>合格</v>
      </c>
      <c r="I24" s="22"/>
    </row>
    <row r="25" s="2" customFormat="1" ht="27" customHeight="1" spans="1:9">
      <c r="A25" s="11">
        <v>22</v>
      </c>
      <c r="B25" s="12" t="s">
        <v>14</v>
      </c>
      <c r="C25" s="13" t="s">
        <v>15</v>
      </c>
      <c r="D25" s="13">
        <v>504</v>
      </c>
      <c r="E25" s="14" t="s">
        <v>43</v>
      </c>
      <c r="F25" s="15" t="s">
        <v>17</v>
      </c>
      <c r="G25" s="16">
        <v>87</v>
      </c>
      <c r="H25" s="12" t="str">
        <f t="shared" si="0"/>
        <v>合格</v>
      </c>
      <c r="I25" s="12"/>
    </row>
    <row r="26" s="2" customFormat="1" ht="27" customHeight="1" spans="1:9">
      <c r="A26" s="11">
        <v>23</v>
      </c>
      <c r="B26" s="12" t="s">
        <v>14</v>
      </c>
      <c r="C26" s="13" t="s">
        <v>15</v>
      </c>
      <c r="D26" s="13">
        <v>508</v>
      </c>
      <c r="E26" s="14" t="s">
        <v>44</v>
      </c>
      <c r="F26" s="17" t="s">
        <v>17</v>
      </c>
      <c r="G26" s="16">
        <v>87</v>
      </c>
      <c r="H26" s="12" t="str">
        <f t="shared" si="0"/>
        <v>合格</v>
      </c>
      <c r="I26" s="12"/>
    </row>
    <row r="27" s="2" customFormat="1" ht="27" customHeight="1" spans="1:9">
      <c r="A27" s="11">
        <v>24</v>
      </c>
      <c r="B27" s="12" t="s">
        <v>14</v>
      </c>
      <c r="C27" s="13" t="s">
        <v>18</v>
      </c>
      <c r="D27" s="13">
        <v>424</v>
      </c>
      <c r="E27" s="14" t="s">
        <v>45</v>
      </c>
      <c r="F27" s="20" t="s">
        <v>20</v>
      </c>
      <c r="G27" s="16">
        <v>86</v>
      </c>
      <c r="H27" s="12" t="str">
        <f t="shared" si="0"/>
        <v>合格</v>
      </c>
      <c r="I27" s="12"/>
    </row>
    <row r="28" s="2" customFormat="1" ht="27" customHeight="1" spans="1:9">
      <c r="A28" s="11">
        <v>25</v>
      </c>
      <c r="B28" s="12" t="s">
        <v>14</v>
      </c>
      <c r="C28" s="13" t="s">
        <v>18</v>
      </c>
      <c r="D28" s="13">
        <v>503</v>
      </c>
      <c r="E28" s="14" t="s">
        <v>46</v>
      </c>
      <c r="F28" s="15" t="s">
        <v>20</v>
      </c>
      <c r="G28" s="16">
        <v>86</v>
      </c>
      <c r="H28" s="12" t="str">
        <f t="shared" si="0"/>
        <v>合格</v>
      </c>
      <c r="I28" s="12"/>
    </row>
    <row r="29" s="2" customFormat="1" ht="27" customHeight="1" spans="1:9">
      <c r="A29" s="11">
        <v>26</v>
      </c>
      <c r="B29" s="12" t="s">
        <v>14</v>
      </c>
      <c r="C29" s="13" t="s">
        <v>18</v>
      </c>
      <c r="D29" s="13">
        <v>508</v>
      </c>
      <c r="E29" s="14" t="s">
        <v>47</v>
      </c>
      <c r="F29" s="20" t="s">
        <v>20</v>
      </c>
      <c r="G29" s="16">
        <v>86</v>
      </c>
      <c r="H29" s="12" t="str">
        <f t="shared" si="0"/>
        <v>合格</v>
      </c>
      <c r="I29" s="12"/>
    </row>
    <row r="30" s="2" customFormat="1" ht="27" customHeight="1" spans="1:9">
      <c r="A30" s="11">
        <v>27</v>
      </c>
      <c r="B30" s="12" t="s">
        <v>14</v>
      </c>
      <c r="C30" s="13" t="s">
        <v>18</v>
      </c>
      <c r="D30" s="13">
        <v>514</v>
      </c>
      <c r="E30" s="14" t="s">
        <v>48</v>
      </c>
      <c r="F30" s="21" t="s">
        <v>49</v>
      </c>
      <c r="G30" s="16">
        <v>86</v>
      </c>
      <c r="H30" s="12" t="str">
        <f t="shared" si="0"/>
        <v>合格</v>
      </c>
      <c r="I30" s="12"/>
    </row>
    <row r="31" s="2" customFormat="1" ht="27" customHeight="1" spans="1:9">
      <c r="A31" s="11">
        <v>28</v>
      </c>
      <c r="B31" s="12" t="s">
        <v>14</v>
      </c>
      <c r="C31" s="13" t="s">
        <v>18</v>
      </c>
      <c r="D31" s="13">
        <v>515</v>
      </c>
      <c r="E31" s="14" t="s">
        <v>50</v>
      </c>
      <c r="F31" s="15" t="s">
        <v>33</v>
      </c>
      <c r="G31" s="16">
        <v>86</v>
      </c>
      <c r="H31" s="12" t="str">
        <f t="shared" si="0"/>
        <v>合格</v>
      </c>
      <c r="I31" s="12"/>
    </row>
    <row r="32" s="2" customFormat="1" ht="27" customHeight="1" spans="1:9">
      <c r="A32" s="11">
        <v>29</v>
      </c>
      <c r="B32" s="12" t="s">
        <v>14</v>
      </c>
      <c r="C32" s="13" t="s">
        <v>18</v>
      </c>
      <c r="D32" s="13">
        <v>516</v>
      </c>
      <c r="E32" s="14" t="s">
        <v>51</v>
      </c>
      <c r="F32" s="15" t="s">
        <v>33</v>
      </c>
      <c r="G32" s="16">
        <v>86</v>
      </c>
      <c r="H32" s="12" t="str">
        <f t="shared" si="0"/>
        <v>合格</v>
      </c>
      <c r="I32" s="12"/>
    </row>
    <row r="33" s="2" customFormat="1" ht="27" customHeight="1" spans="1:9">
      <c r="A33" s="11">
        <v>30</v>
      </c>
      <c r="B33" s="12" t="s">
        <v>14</v>
      </c>
      <c r="C33" s="13" t="s">
        <v>18</v>
      </c>
      <c r="D33" s="13">
        <v>603</v>
      </c>
      <c r="E33" s="14" t="s">
        <v>52</v>
      </c>
      <c r="F33" s="20" t="s">
        <v>24</v>
      </c>
      <c r="G33" s="18">
        <v>86</v>
      </c>
      <c r="H33" s="12" t="str">
        <f t="shared" si="0"/>
        <v>合格</v>
      </c>
      <c r="I33" s="12"/>
    </row>
    <row r="34" s="2" customFormat="1" ht="27" customHeight="1" spans="1:9">
      <c r="A34" s="11">
        <v>31</v>
      </c>
      <c r="B34" s="12" t="s">
        <v>14</v>
      </c>
      <c r="C34" s="13" t="s">
        <v>22</v>
      </c>
      <c r="D34" s="13">
        <v>619</v>
      </c>
      <c r="E34" s="14" t="s">
        <v>53</v>
      </c>
      <c r="F34" s="17" t="s">
        <v>54</v>
      </c>
      <c r="G34" s="16">
        <v>86</v>
      </c>
      <c r="H34" s="12" t="str">
        <f t="shared" si="0"/>
        <v>合格</v>
      </c>
      <c r="I34" s="22"/>
    </row>
    <row r="35" s="2" customFormat="1" ht="27" customHeight="1" spans="1:9">
      <c r="A35" s="11">
        <v>32</v>
      </c>
      <c r="B35" s="12" t="s">
        <v>14</v>
      </c>
      <c r="C35" s="13" t="s">
        <v>22</v>
      </c>
      <c r="D35" s="13">
        <v>629</v>
      </c>
      <c r="E35" s="19" t="s">
        <v>55</v>
      </c>
      <c r="F35" s="17" t="s">
        <v>24</v>
      </c>
      <c r="G35" s="16">
        <v>86</v>
      </c>
      <c r="H35" s="12" t="str">
        <f t="shared" si="0"/>
        <v>合格</v>
      </c>
      <c r="I35" s="22"/>
    </row>
    <row r="36" s="2" customFormat="1" ht="27" customHeight="1" spans="1:9">
      <c r="A36" s="11">
        <v>33</v>
      </c>
      <c r="B36" s="12" t="s">
        <v>14</v>
      </c>
      <c r="C36" s="13" t="s">
        <v>15</v>
      </c>
      <c r="D36" s="13">
        <v>304</v>
      </c>
      <c r="E36" s="14" t="s">
        <v>56</v>
      </c>
      <c r="F36" s="15" t="s">
        <v>17</v>
      </c>
      <c r="G36" s="16">
        <v>86</v>
      </c>
      <c r="H36" s="12" t="str">
        <f t="shared" si="0"/>
        <v>合格</v>
      </c>
      <c r="I36" s="12"/>
    </row>
    <row r="37" s="2" customFormat="1" ht="27" customHeight="1" spans="1:9">
      <c r="A37" s="11">
        <v>34</v>
      </c>
      <c r="B37" s="12" t="s">
        <v>14</v>
      </c>
      <c r="C37" s="13" t="s">
        <v>15</v>
      </c>
      <c r="D37" s="13">
        <v>305</v>
      </c>
      <c r="E37" s="14" t="s">
        <v>57</v>
      </c>
      <c r="F37" s="15" t="s">
        <v>17</v>
      </c>
      <c r="G37" s="16">
        <v>86</v>
      </c>
      <c r="H37" s="12" t="str">
        <f t="shared" si="0"/>
        <v>合格</v>
      </c>
      <c r="I37" s="12"/>
    </row>
    <row r="38" s="2" customFormat="1" ht="27" customHeight="1" spans="1:9">
      <c r="A38" s="11">
        <v>35</v>
      </c>
      <c r="B38" s="12" t="s">
        <v>14</v>
      </c>
      <c r="C38" s="13" t="s">
        <v>15</v>
      </c>
      <c r="D38" s="13">
        <v>408</v>
      </c>
      <c r="E38" s="19" t="s">
        <v>58</v>
      </c>
      <c r="F38" s="17" t="s">
        <v>17</v>
      </c>
      <c r="G38" s="16">
        <v>86</v>
      </c>
      <c r="H38" s="12" t="str">
        <f t="shared" si="0"/>
        <v>合格</v>
      </c>
      <c r="I38" s="22"/>
    </row>
    <row r="39" s="2" customFormat="1" ht="27" customHeight="1" spans="1:9">
      <c r="A39" s="11">
        <v>36</v>
      </c>
      <c r="B39" s="12" t="s">
        <v>14</v>
      </c>
      <c r="C39" s="13" t="s">
        <v>15</v>
      </c>
      <c r="D39" s="13">
        <v>503</v>
      </c>
      <c r="E39" s="14" t="s">
        <v>59</v>
      </c>
      <c r="F39" s="17" t="s">
        <v>60</v>
      </c>
      <c r="G39" s="16">
        <v>86</v>
      </c>
      <c r="H39" s="12" t="str">
        <f t="shared" si="0"/>
        <v>合格</v>
      </c>
      <c r="I39" s="12"/>
    </row>
    <row r="40" s="2" customFormat="1" ht="27" customHeight="1" spans="1:9">
      <c r="A40" s="11">
        <v>37</v>
      </c>
      <c r="B40" s="12" t="s">
        <v>14</v>
      </c>
      <c r="C40" s="13" t="s">
        <v>18</v>
      </c>
      <c r="D40" s="13">
        <v>419</v>
      </c>
      <c r="E40" s="19" t="s">
        <v>61</v>
      </c>
      <c r="F40" s="17" t="s">
        <v>20</v>
      </c>
      <c r="G40" s="16">
        <v>85</v>
      </c>
      <c r="H40" s="12" t="str">
        <f t="shared" si="0"/>
        <v>合格</v>
      </c>
      <c r="I40" s="22"/>
    </row>
    <row r="41" s="2" customFormat="1" ht="27" customHeight="1" spans="1:9">
      <c r="A41" s="11">
        <v>38</v>
      </c>
      <c r="B41" s="12" t="s">
        <v>14</v>
      </c>
      <c r="C41" s="13" t="s">
        <v>18</v>
      </c>
      <c r="D41" s="13">
        <v>423</v>
      </c>
      <c r="E41" s="14" t="s">
        <v>62</v>
      </c>
      <c r="F41" s="20" t="s">
        <v>63</v>
      </c>
      <c r="G41" s="16">
        <v>85</v>
      </c>
      <c r="H41" s="12" t="str">
        <f t="shared" si="0"/>
        <v>合格</v>
      </c>
      <c r="I41" s="12"/>
    </row>
    <row r="42" s="2" customFormat="1" ht="27" customHeight="1" spans="1:9">
      <c r="A42" s="11">
        <v>39</v>
      </c>
      <c r="B42" s="12" t="s">
        <v>14</v>
      </c>
      <c r="C42" s="13" t="s">
        <v>18</v>
      </c>
      <c r="D42" s="13">
        <v>425</v>
      </c>
      <c r="E42" s="14" t="s">
        <v>64</v>
      </c>
      <c r="F42" s="17" t="s">
        <v>20</v>
      </c>
      <c r="G42" s="16">
        <v>85</v>
      </c>
      <c r="H42" s="12" t="str">
        <f t="shared" si="0"/>
        <v>合格</v>
      </c>
      <c r="I42" s="12"/>
    </row>
    <row r="43" s="2" customFormat="1" ht="27" customHeight="1" spans="1:9">
      <c r="A43" s="11">
        <v>40</v>
      </c>
      <c r="B43" s="12" t="s">
        <v>14</v>
      </c>
      <c r="C43" s="13" t="s">
        <v>18</v>
      </c>
      <c r="D43" s="13">
        <v>427</v>
      </c>
      <c r="E43" s="14" t="s">
        <v>65</v>
      </c>
      <c r="F43" s="21" t="s">
        <v>20</v>
      </c>
      <c r="G43" s="16">
        <v>85</v>
      </c>
      <c r="H43" s="12" t="str">
        <f t="shared" si="0"/>
        <v>合格</v>
      </c>
      <c r="I43" s="12"/>
    </row>
    <row r="44" s="2" customFormat="1" ht="27" customHeight="1" spans="1:9">
      <c r="A44" s="11">
        <v>41</v>
      </c>
      <c r="B44" s="12" t="s">
        <v>14</v>
      </c>
      <c r="C44" s="13" t="s">
        <v>18</v>
      </c>
      <c r="D44" s="13">
        <v>428</v>
      </c>
      <c r="E44" s="14" t="s">
        <v>66</v>
      </c>
      <c r="F44" s="21" t="s">
        <v>20</v>
      </c>
      <c r="G44" s="16">
        <v>85</v>
      </c>
      <c r="H44" s="12" t="str">
        <f t="shared" si="0"/>
        <v>合格</v>
      </c>
      <c r="I44" s="12"/>
    </row>
    <row r="45" s="2" customFormat="1" ht="27" customHeight="1" spans="1:9">
      <c r="A45" s="11">
        <v>42</v>
      </c>
      <c r="B45" s="12" t="s">
        <v>14</v>
      </c>
      <c r="C45" s="13" t="s">
        <v>18</v>
      </c>
      <c r="D45" s="13">
        <v>432</v>
      </c>
      <c r="E45" s="14" t="s">
        <v>67</v>
      </c>
      <c r="F45" s="21" t="s">
        <v>20</v>
      </c>
      <c r="G45" s="16">
        <v>85</v>
      </c>
      <c r="H45" s="12" t="str">
        <f t="shared" si="0"/>
        <v>合格</v>
      </c>
      <c r="I45" s="12"/>
    </row>
    <row r="46" s="2" customFormat="1" ht="27" customHeight="1" spans="1:9">
      <c r="A46" s="11">
        <v>43</v>
      </c>
      <c r="B46" s="12" t="s">
        <v>14</v>
      </c>
      <c r="C46" s="13" t="s">
        <v>18</v>
      </c>
      <c r="D46" s="13">
        <v>502</v>
      </c>
      <c r="E46" s="14" t="s">
        <v>68</v>
      </c>
      <c r="F46" s="21" t="s">
        <v>20</v>
      </c>
      <c r="G46" s="16">
        <v>85</v>
      </c>
      <c r="H46" s="12" t="str">
        <f t="shared" si="0"/>
        <v>合格</v>
      </c>
      <c r="I46" s="12"/>
    </row>
    <row r="47" s="2" customFormat="1" ht="27" customHeight="1" spans="1:9">
      <c r="A47" s="11">
        <v>44</v>
      </c>
      <c r="B47" s="12" t="s">
        <v>14</v>
      </c>
      <c r="C47" s="13" t="s">
        <v>22</v>
      </c>
      <c r="D47" s="13">
        <v>622</v>
      </c>
      <c r="E47" s="19" t="s">
        <v>69</v>
      </c>
      <c r="F47" s="17" t="s">
        <v>24</v>
      </c>
      <c r="G47" s="16">
        <v>85</v>
      </c>
      <c r="H47" s="12" t="str">
        <f t="shared" si="0"/>
        <v>合格</v>
      </c>
      <c r="I47" s="22"/>
    </row>
    <row r="48" s="2" customFormat="1" ht="27" customHeight="1" spans="1:9">
      <c r="A48" s="11">
        <v>45</v>
      </c>
      <c r="B48" s="12" t="s">
        <v>14</v>
      </c>
      <c r="C48" s="13" t="s">
        <v>22</v>
      </c>
      <c r="D48" s="13">
        <v>630</v>
      </c>
      <c r="E48" s="19" t="s">
        <v>70</v>
      </c>
      <c r="F48" s="17" t="s">
        <v>24</v>
      </c>
      <c r="G48" s="16">
        <v>85</v>
      </c>
      <c r="H48" s="12" t="str">
        <f t="shared" si="0"/>
        <v>合格</v>
      </c>
      <c r="I48" s="22"/>
    </row>
    <row r="49" s="2" customFormat="1" ht="27" customHeight="1" spans="1:9">
      <c r="A49" s="11">
        <v>46</v>
      </c>
      <c r="B49" s="12" t="s">
        <v>14</v>
      </c>
      <c r="C49" s="13" t="s">
        <v>22</v>
      </c>
      <c r="D49" s="13">
        <v>633</v>
      </c>
      <c r="E49" s="14" t="s">
        <v>71</v>
      </c>
      <c r="F49" s="20" t="s">
        <v>24</v>
      </c>
      <c r="G49" s="16">
        <v>85</v>
      </c>
      <c r="H49" s="12" t="str">
        <f t="shared" si="0"/>
        <v>合格</v>
      </c>
      <c r="I49" s="12"/>
    </row>
    <row r="50" s="2" customFormat="1" ht="27" customHeight="1" spans="1:9">
      <c r="A50" s="11">
        <v>47</v>
      </c>
      <c r="B50" s="12" t="s">
        <v>14</v>
      </c>
      <c r="C50" s="13" t="s">
        <v>15</v>
      </c>
      <c r="D50" s="13">
        <v>303</v>
      </c>
      <c r="E50" s="14" t="s">
        <v>72</v>
      </c>
      <c r="F50" s="15" t="s">
        <v>17</v>
      </c>
      <c r="G50" s="16">
        <v>85</v>
      </c>
      <c r="H50" s="12" t="str">
        <f t="shared" si="0"/>
        <v>合格</v>
      </c>
      <c r="I50" s="12"/>
    </row>
    <row r="51" s="2" customFormat="1" ht="27" customHeight="1" spans="1:9">
      <c r="A51" s="11">
        <v>48</v>
      </c>
      <c r="B51" s="12" t="s">
        <v>14</v>
      </c>
      <c r="C51" s="13" t="s">
        <v>15</v>
      </c>
      <c r="D51" s="13">
        <v>306</v>
      </c>
      <c r="E51" s="14" t="s">
        <v>73</v>
      </c>
      <c r="F51" s="15" t="s">
        <v>17</v>
      </c>
      <c r="G51" s="16">
        <v>85</v>
      </c>
      <c r="H51" s="12" t="str">
        <f t="shared" si="0"/>
        <v>合格</v>
      </c>
      <c r="I51" s="12"/>
    </row>
    <row r="52" s="2" customFormat="1" ht="27" customHeight="1" spans="1:9">
      <c r="A52" s="11">
        <v>49</v>
      </c>
      <c r="B52" s="12" t="s">
        <v>14</v>
      </c>
      <c r="C52" s="13" t="s">
        <v>15</v>
      </c>
      <c r="D52" s="13">
        <v>501</v>
      </c>
      <c r="E52" s="19" t="s">
        <v>74</v>
      </c>
      <c r="F52" s="17" t="s">
        <v>17</v>
      </c>
      <c r="G52" s="16">
        <v>85</v>
      </c>
      <c r="H52" s="12" t="str">
        <f t="shared" si="0"/>
        <v>合格</v>
      </c>
      <c r="I52" s="22"/>
    </row>
    <row r="53" s="2" customFormat="1" ht="27" customHeight="1" spans="1:9">
      <c r="A53" s="11">
        <v>50</v>
      </c>
      <c r="B53" s="12" t="s">
        <v>14</v>
      </c>
      <c r="C53" s="13" t="s">
        <v>15</v>
      </c>
      <c r="D53" s="13">
        <v>506</v>
      </c>
      <c r="E53" s="14" t="s">
        <v>75</v>
      </c>
      <c r="F53" s="15" t="s">
        <v>17</v>
      </c>
      <c r="G53" s="16">
        <v>85</v>
      </c>
      <c r="H53" s="12" t="str">
        <f t="shared" si="0"/>
        <v>合格</v>
      </c>
      <c r="I53" s="12"/>
    </row>
    <row r="54" s="2" customFormat="1" ht="27" customHeight="1" spans="1:9">
      <c r="A54" s="11">
        <v>51</v>
      </c>
      <c r="B54" s="12" t="s">
        <v>14</v>
      </c>
      <c r="C54" s="13" t="s">
        <v>15</v>
      </c>
      <c r="D54" s="13">
        <v>507</v>
      </c>
      <c r="E54" s="14" t="s">
        <v>76</v>
      </c>
      <c r="F54" s="20" t="s">
        <v>17</v>
      </c>
      <c r="G54" s="16">
        <v>85</v>
      </c>
      <c r="H54" s="12" t="str">
        <f t="shared" si="0"/>
        <v>合格</v>
      </c>
      <c r="I54" s="12"/>
    </row>
    <row r="55" s="2" customFormat="1" ht="27" customHeight="1" spans="1:9">
      <c r="A55" s="11">
        <v>52</v>
      </c>
      <c r="B55" s="12" t="s">
        <v>14</v>
      </c>
      <c r="C55" s="13" t="s">
        <v>15</v>
      </c>
      <c r="D55" s="13">
        <v>605</v>
      </c>
      <c r="E55" s="19" t="s">
        <v>77</v>
      </c>
      <c r="F55" s="21" t="s">
        <v>17</v>
      </c>
      <c r="G55" s="16">
        <v>85</v>
      </c>
      <c r="H55" s="12" t="str">
        <f t="shared" si="0"/>
        <v>合格</v>
      </c>
      <c r="I55" s="22"/>
    </row>
    <row r="56" s="3" customFormat="1" ht="27" customHeight="1" spans="1:9">
      <c r="A56" s="11">
        <v>53</v>
      </c>
      <c r="B56" s="12" t="s">
        <v>14</v>
      </c>
      <c r="C56" s="13" t="s">
        <v>18</v>
      </c>
      <c r="D56" s="13">
        <v>422</v>
      </c>
      <c r="E56" s="14" t="s">
        <v>78</v>
      </c>
      <c r="F56" s="20" t="s">
        <v>20</v>
      </c>
      <c r="G56" s="16">
        <v>84</v>
      </c>
      <c r="H56" s="12" t="str">
        <f t="shared" si="0"/>
        <v>合格</v>
      </c>
      <c r="I56" s="12"/>
    </row>
    <row r="57" s="3" customFormat="1" ht="27" customHeight="1" spans="1:9">
      <c r="A57" s="11">
        <v>54</v>
      </c>
      <c r="B57" s="12" t="s">
        <v>14</v>
      </c>
      <c r="C57" s="13" t="s">
        <v>18</v>
      </c>
      <c r="D57" s="13">
        <v>512</v>
      </c>
      <c r="E57" s="14" t="s">
        <v>79</v>
      </c>
      <c r="F57" s="20" t="s">
        <v>20</v>
      </c>
      <c r="G57" s="16">
        <v>84</v>
      </c>
      <c r="H57" s="12" t="str">
        <f t="shared" si="0"/>
        <v>合格</v>
      </c>
      <c r="I57" s="12"/>
    </row>
    <row r="58" s="3" customFormat="1" ht="27" customHeight="1" spans="1:9">
      <c r="A58" s="11">
        <v>55</v>
      </c>
      <c r="B58" s="12" t="s">
        <v>14</v>
      </c>
      <c r="C58" s="13" t="s">
        <v>18</v>
      </c>
      <c r="D58" s="13">
        <v>517</v>
      </c>
      <c r="E58" s="14" t="s">
        <v>80</v>
      </c>
      <c r="F58" s="15" t="s">
        <v>33</v>
      </c>
      <c r="G58" s="16">
        <v>84</v>
      </c>
      <c r="H58" s="12" t="str">
        <f t="shared" si="0"/>
        <v>合格</v>
      </c>
      <c r="I58" s="12"/>
    </row>
    <row r="59" s="3" customFormat="1" ht="27" customHeight="1" spans="1:9">
      <c r="A59" s="11">
        <v>56</v>
      </c>
      <c r="B59" s="12" t="s">
        <v>14</v>
      </c>
      <c r="C59" s="13" t="s">
        <v>22</v>
      </c>
      <c r="D59" s="13">
        <v>621</v>
      </c>
      <c r="E59" s="19" t="s">
        <v>81</v>
      </c>
      <c r="F59" s="17" t="s">
        <v>24</v>
      </c>
      <c r="G59" s="16">
        <v>84</v>
      </c>
      <c r="H59" s="12" t="str">
        <f t="shared" si="0"/>
        <v>合格</v>
      </c>
      <c r="I59" s="22"/>
    </row>
    <row r="60" s="3" customFormat="1" ht="27" customHeight="1" spans="1:9">
      <c r="A60" s="11">
        <v>57</v>
      </c>
      <c r="B60" s="12" t="s">
        <v>14</v>
      </c>
      <c r="C60" s="13" t="s">
        <v>15</v>
      </c>
      <c r="D60" s="13">
        <v>601</v>
      </c>
      <c r="E60" s="14" t="s">
        <v>82</v>
      </c>
      <c r="F60" s="14" t="s">
        <v>17</v>
      </c>
      <c r="G60" s="16">
        <v>84</v>
      </c>
      <c r="H60" s="12" t="str">
        <f t="shared" si="0"/>
        <v>合格</v>
      </c>
      <c r="I60" s="22"/>
    </row>
    <row r="61" s="3" customFormat="1" ht="27" customHeight="1" spans="1:9">
      <c r="A61" s="11">
        <v>58</v>
      </c>
      <c r="B61" s="12" t="s">
        <v>14</v>
      </c>
      <c r="C61" s="13" t="s">
        <v>15</v>
      </c>
      <c r="D61" s="13">
        <v>603</v>
      </c>
      <c r="E61" s="19" t="s">
        <v>83</v>
      </c>
      <c r="F61" s="17" t="s">
        <v>17</v>
      </c>
      <c r="G61" s="16">
        <v>84</v>
      </c>
      <c r="H61" s="12" t="str">
        <f>IF(G60&gt;=90,"优秀",IF(G60&gt;60,"合格","不合格"))</f>
        <v>合格</v>
      </c>
      <c r="I61" s="22"/>
    </row>
    <row r="62" s="3" customFormat="1" ht="27" customHeight="1" spans="1:9">
      <c r="A62" s="11">
        <v>59</v>
      </c>
      <c r="B62" s="12" t="s">
        <v>14</v>
      </c>
      <c r="C62" s="13" t="s">
        <v>15</v>
      </c>
      <c r="D62" s="13">
        <v>604</v>
      </c>
      <c r="E62" s="19" t="s">
        <v>84</v>
      </c>
      <c r="F62" s="17" t="s">
        <v>17</v>
      </c>
      <c r="G62" s="16">
        <v>84</v>
      </c>
      <c r="H62" s="12" t="str">
        <f t="shared" ref="H62:H99" si="1">IF(G62&gt;=90,"优秀",IF(G62&gt;60,"合格","不合格"))</f>
        <v>合格</v>
      </c>
      <c r="I62" s="22"/>
    </row>
    <row r="63" s="3" customFormat="1" ht="27" customHeight="1" spans="1:9">
      <c r="A63" s="11">
        <v>60</v>
      </c>
      <c r="B63" s="12" t="s">
        <v>14</v>
      </c>
      <c r="C63" s="13" t="s">
        <v>15</v>
      </c>
      <c r="D63" s="13">
        <v>606</v>
      </c>
      <c r="E63" s="19" t="s">
        <v>85</v>
      </c>
      <c r="F63" s="17" t="s">
        <v>17</v>
      </c>
      <c r="G63" s="16">
        <v>84</v>
      </c>
      <c r="H63" s="12" t="str">
        <f t="shared" si="1"/>
        <v>合格</v>
      </c>
      <c r="I63" s="22"/>
    </row>
    <row r="64" s="3" customFormat="1" ht="27" customHeight="1" spans="1:9">
      <c r="A64" s="11">
        <v>61</v>
      </c>
      <c r="B64" s="12" t="s">
        <v>14</v>
      </c>
      <c r="C64" s="13" t="s">
        <v>15</v>
      </c>
      <c r="D64" s="13">
        <v>607</v>
      </c>
      <c r="E64" s="19" t="s">
        <v>86</v>
      </c>
      <c r="F64" s="17" t="s">
        <v>17</v>
      </c>
      <c r="G64" s="16">
        <v>84</v>
      </c>
      <c r="H64" s="12" t="str">
        <f t="shared" si="1"/>
        <v>合格</v>
      </c>
      <c r="I64" s="22"/>
    </row>
    <row r="65" s="3" customFormat="1" ht="27" customHeight="1" spans="1:9">
      <c r="A65" s="11">
        <v>62</v>
      </c>
      <c r="B65" s="12" t="s">
        <v>14</v>
      </c>
      <c r="C65" s="13" t="s">
        <v>15</v>
      </c>
      <c r="D65" s="13">
        <v>608</v>
      </c>
      <c r="E65" s="19" t="s">
        <v>87</v>
      </c>
      <c r="F65" s="17" t="s">
        <v>17</v>
      </c>
      <c r="G65" s="16">
        <v>84</v>
      </c>
      <c r="H65" s="12" t="str">
        <f t="shared" si="1"/>
        <v>合格</v>
      </c>
      <c r="I65" s="22"/>
    </row>
    <row r="66" s="3" customFormat="1" ht="27" customHeight="1" spans="1:9">
      <c r="A66" s="11">
        <v>63</v>
      </c>
      <c r="B66" s="12" t="s">
        <v>14</v>
      </c>
      <c r="C66" s="13" t="s">
        <v>18</v>
      </c>
      <c r="D66" s="13">
        <v>426</v>
      </c>
      <c r="E66" s="14" t="s">
        <v>88</v>
      </c>
      <c r="F66" s="20" t="s">
        <v>20</v>
      </c>
      <c r="G66" s="16">
        <v>83</v>
      </c>
      <c r="H66" s="12" t="str">
        <f t="shared" si="1"/>
        <v>合格</v>
      </c>
      <c r="I66" s="22"/>
    </row>
    <row r="67" s="3" customFormat="1" ht="27" customHeight="1" spans="1:9">
      <c r="A67" s="11">
        <v>64</v>
      </c>
      <c r="B67" s="12" t="s">
        <v>14</v>
      </c>
      <c r="C67" s="13" t="s">
        <v>18</v>
      </c>
      <c r="D67" s="13">
        <v>429</v>
      </c>
      <c r="E67" s="14" t="s">
        <v>89</v>
      </c>
      <c r="F67" s="21" t="s">
        <v>20</v>
      </c>
      <c r="G67" s="16">
        <v>83</v>
      </c>
      <c r="H67" s="12" t="str">
        <f t="shared" si="1"/>
        <v>合格</v>
      </c>
      <c r="I67" s="12"/>
    </row>
    <row r="68" s="1" customFormat="1" ht="27" customHeight="1" spans="1:9">
      <c r="A68" s="11">
        <v>65</v>
      </c>
      <c r="B68" s="12" t="s">
        <v>14</v>
      </c>
      <c r="C68" s="13" t="s">
        <v>18</v>
      </c>
      <c r="D68" s="13">
        <v>431</v>
      </c>
      <c r="E68" s="14" t="s">
        <v>90</v>
      </c>
      <c r="F68" s="21" t="s">
        <v>20</v>
      </c>
      <c r="G68" s="16">
        <v>83</v>
      </c>
      <c r="H68" s="12" t="str">
        <f t="shared" si="1"/>
        <v>合格</v>
      </c>
      <c r="I68" s="12"/>
    </row>
    <row r="69" s="1" customFormat="1" ht="27" customHeight="1" spans="1:9">
      <c r="A69" s="11">
        <v>66</v>
      </c>
      <c r="B69" s="12" t="s">
        <v>14</v>
      </c>
      <c r="C69" s="13" t="s">
        <v>18</v>
      </c>
      <c r="D69" s="13">
        <v>533</v>
      </c>
      <c r="E69" s="23" t="s">
        <v>91</v>
      </c>
      <c r="F69" s="15" t="s">
        <v>92</v>
      </c>
      <c r="G69" s="16">
        <v>83</v>
      </c>
      <c r="H69" s="12" t="str">
        <f t="shared" si="1"/>
        <v>合格</v>
      </c>
      <c r="I69" s="12"/>
    </row>
    <row r="70" s="1" customFormat="1" ht="27" customHeight="1" spans="1:9">
      <c r="A70" s="11">
        <v>67</v>
      </c>
      <c r="B70" s="12" t="s">
        <v>14</v>
      </c>
      <c r="C70" s="13" t="s">
        <v>22</v>
      </c>
      <c r="D70" s="13">
        <v>627</v>
      </c>
      <c r="E70" s="19" t="s">
        <v>93</v>
      </c>
      <c r="F70" s="21" t="s">
        <v>24</v>
      </c>
      <c r="G70" s="16">
        <v>83</v>
      </c>
      <c r="H70" s="12" t="str">
        <f t="shared" si="1"/>
        <v>合格</v>
      </c>
      <c r="I70" s="22"/>
    </row>
    <row r="71" s="1" customFormat="1" ht="27" customHeight="1" spans="1:9">
      <c r="A71" s="11">
        <v>68</v>
      </c>
      <c r="B71" s="12" t="s">
        <v>14</v>
      </c>
      <c r="C71" s="13" t="s">
        <v>22</v>
      </c>
      <c r="D71" s="13">
        <v>632</v>
      </c>
      <c r="E71" s="19" t="s">
        <v>94</v>
      </c>
      <c r="F71" s="17" t="s">
        <v>24</v>
      </c>
      <c r="G71" s="16">
        <v>83</v>
      </c>
      <c r="H71" s="12" t="str">
        <f t="shared" si="1"/>
        <v>合格</v>
      </c>
      <c r="I71" s="22"/>
    </row>
    <row r="72" s="1" customFormat="1" ht="27" customHeight="1" spans="1:9">
      <c r="A72" s="11">
        <v>69</v>
      </c>
      <c r="B72" s="12" t="s">
        <v>14</v>
      </c>
      <c r="C72" s="13" t="s">
        <v>22</v>
      </c>
      <c r="D72" s="13">
        <v>634</v>
      </c>
      <c r="E72" s="14" t="s">
        <v>95</v>
      </c>
      <c r="F72" s="20" t="s">
        <v>24</v>
      </c>
      <c r="G72" s="16">
        <v>83</v>
      </c>
      <c r="H72" s="12" t="str">
        <f t="shared" si="1"/>
        <v>合格</v>
      </c>
      <c r="I72" s="12"/>
    </row>
    <row r="73" s="1" customFormat="1" ht="27" customHeight="1" spans="1:9">
      <c r="A73" s="11">
        <v>70</v>
      </c>
      <c r="B73" s="12" t="s">
        <v>14</v>
      </c>
      <c r="C73" s="13" t="s">
        <v>15</v>
      </c>
      <c r="D73" s="13">
        <v>505</v>
      </c>
      <c r="E73" s="14" t="s">
        <v>96</v>
      </c>
      <c r="F73" s="15" t="s">
        <v>17</v>
      </c>
      <c r="G73" s="16">
        <v>83</v>
      </c>
      <c r="H73" s="12" t="str">
        <f t="shared" si="1"/>
        <v>合格</v>
      </c>
      <c r="I73" s="12"/>
    </row>
    <row r="74" s="1" customFormat="1" ht="27" customHeight="1" spans="1:9">
      <c r="A74" s="11">
        <v>71</v>
      </c>
      <c r="B74" s="12" t="s">
        <v>14</v>
      </c>
      <c r="C74" s="13" t="s">
        <v>15</v>
      </c>
      <c r="D74" s="13">
        <v>602</v>
      </c>
      <c r="E74" s="19" t="s">
        <v>97</v>
      </c>
      <c r="F74" s="17" t="s">
        <v>17</v>
      </c>
      <c r="G74" s="16">
        <v>83</v>
      </c>
      <c r="H74" s="12" t="str">
        <f t="shared" si="1"/>
        <v>合格</v>
      </c>
      <c r="I74" s="22"/>
    </row>
    <row r="75" s="1" customFormat="1" ht="27" customHeight="1" spans="1:9">
      <c r="A75" s="11">
        <v>72</v>
      </c>
      <c r="B75" s="12" t="s">
        <v>14</v>
      </c>
      <c r="C75" s="13" t="s">
        <v>18</v>
      </c>
      <c r="D75" s="13">
        <v>507</v>
      </c>
      <c r="E75" s="19" t="s">
        <v>98</v>
      </c>
      <c r="F75" s="21" t="s">
        <v>20</v>
      </c>
      <c r="G75" s="16">
        <v>82</v>
      </c>
      <c r="H75" s="12" t="str">
        <f t="shared" si="1"/>
        <v>合格</v>
      </c>
      <c r="I75" s="22"/>
    </row>
    <row r="76" s="1" customFormat="1" ht="27" customHeight="1" spans="1:9">
      <c r="A76" s="11">
        <v>73</v>
      </c>
      <c r="B76" s="12" t="s">
        <v>14</v>
      </c>
      <c r="C76" s="13" t="s">
        <v>22</v>
      </c>
      <c r="D76" s="13">
        <v>620</v>
      </c>
      <c r="E76" s="19" t="s">
        <v>99</v>
      </c>
      <c r="F76" s="17" t="s">
        <v>24</v>
      </c>
      <c r="G76" s="16">
        <v>81</v>
      </c>
      <c r="H76" s="12" t="str">
        <f t="shared" si="1"/>
        <v>合格</v>
      </c>
      <c r="I76" s="22"/>
    </row>
    <row r="77" s="1" customFormat="1" ht="27" customHeight="1" spans="1:9">
      <c r="A77" s="11">
        <v>74</v>
      </c>
      <c r="B77" s="12" t="s">
        <v>14</v>
      </c>
      <c r="C77" s="13" t="s">
        <v>22</v>
      </c>
      <c r="D77" s="13">
        <v>623</v>
      </c>
      <c r="E77" s="19" t="s">
        <v>100</v>
      </c>
      <c r="F77" s="17" t="s">
        <v>24</v>
      </c>
      <c r="G77" s="16">
        <v>81</v>
      </c>
      <c r="H77" s="12" t="str">
        <f t="shared" si="1"/>
        <v>合格</v>
      </c>
      <c r="I77" s="22"/>
    </row>
    <row r="78" s="1" customFormat="1" ht="27" customHeight="1" spans="1:9">
      <c r="A78" s="11">
        <v>75</v>
      </c>
      <c r="B78" s="12" t="s">
        <v>14</v>
      </c>
      <c r="C78" s="13" t="s">
        <v>22</v>
      </c>
      <c r="D78" s="13">
        <v>624</v>
      </c>
      <c r="E78" s="19" t="s">
        <v>101</v>
      </c>
      <c r="F78" s="21" t="s">
        <v>24</v>
      </c>
      <c r="G78" s="16">
        <v>81</v>
      </c>
      <c r="H78" s="12" t="str">
        <f t="shared" si="1"/>
        <v>合格</v>
      </c>
      <c r="I78" s="22"/>
    </row>
    <row r="79" s="1" customFormat="1" ht="27" customHeight="1" spans="1:9">
      <c r="A79" s="11">
        <v>76</v>
      </c>
      <c r="B79" s="12" t="s">
        <v>14</v>
      </c>
      <c r="C79" s="13" t="s">
        <v>22</v>
      </c>
      <c r="D79" s="13">
        <v>628</v>
      </c>
      <c r="E79" s="19" t="s">
        <v>102</v>
      </c>
      <c r="F79" s="17" t="s">
        <v>24</v>
      </c>
      <c r="G79" s="16">
        <v>81</v>
      </c>
      <c r="H79" s="12" t="str">
        <f t="shared" si="1"/>
        <v>合格</v>
      </c>
      <c r="I79" s="22"/>
    </row>
    <row r="80" s="1" customFormat="1" ht="27" customHeight="1" spans="1:9">
      <c r="A80" s="11">
        <v>77</v>
      </c>
      <c r="B80" s="12" t="s">
        <v>14</v>
      </c>
      <c r="C80" s="13" t="s">
        <v>18</v>
      </c>
      <c r="D80" s="13">
        <v>433</v>
      </c>
      <c r="E80" s="14" t="s">
        <v>103</v>
      </c>
      <c r="F80" s="15" t="s">
        <v>20</v>
      </c>
      <c r="G80" s="16">
        <v>80</v>
      </c>
      <c r="H80" s="12" t="str">
        <f t="shared" si="1"/>
        <v>合格</v>
      </c>
      <c r="I80" s="12"/>
    </row>
    <row r="81" s="1" customFormat="1" ht="27" customHeight="1" spans="1:9">
      <c r="A81" s="11">
        <v>78</v>
      </c>
      <c r="B81" s="12" t="s">
        <v>14</v>
      </c>
      <c r="C81" s="13" t="s">
        <v>18</v>
      </c>
      <c r="D81" s="13">
        <v>501</v>
      </c>
      <c r="E81" s="14" t="s">
        <v>104</v>
      </c>
      <c r="F81" s="20" t="s">
        <v>20</v>
      </c>
      <c r="G81" s="16">
        <v>80</v>
      </c>
      <c r="H81" s="12" t="str">
        <f t="shared" si="1"/>
        <v>合格</v>
      </c>
      <c r="I81" s="12"/>
    </row>
    <row r="82" s="1" customFormat="1" ht="27" customHeight="1" spans="1:9">
      <c r="A82" s="11">
        <v>79</v>
      </c>
      <c r="B82" s="12" t="s">
        <v>14</v>
      </c>
      <c r="C82" s="13" t="s">
        <v>18</v>
      </c>
      <c r="D82" s="13">
        <v>527</v>
      </c>
      <c r="E82" s="19" t="s">
        <v>105</v>
      </c>
      <c r="F82" s="21" t="s">
        <v>33</v>
      </c>
      <c r="G82" s="16">
        <v>80</v>
      </c>
      <c r="H82" s="12" t="str">
        <f t="shared" si="1"/>
        <v>合格</v>
      </c>
      <c r="I82" s="22"/>
    </row>
    <row r="83" s="1" customFormat="1" ht="27" customHeight="1" spans="1:9">
      <c r="A83" s="11">
        <v>80</v>
      </c>
      <c r="B83" s="12" t="s">
        <v>14</v>
      </c>
      <c r="C83" s="13" t="s">
        <v>18</v>
      </c>
      <c r="D83" s="13">
        <v>531</v>
      </c>
      <c r="E83" s="14" t="s">
        <v>106</v>
      </c>
      <c r="F83" s="21" t="s">
        <v>92</v>
      </c>
      <c r="G83" s="16">
        <v>80</v>
      </c>
      <c r="H83" s="12" t="str">
        <f t="shared" si="1"/>
        <v>合格</v>
      </c>
      <c r="I83" s="12"/>
    </row>
    <row r="84" s="1" customFormat="1" ht="27" customHeight="1" spans="1:9">
      <c r="A84" s="11">
        <v>81</v>
      </c>
      <c r="B84" s="12" t="s">
        <v>14</v>
      </c>
      <c r="C84" s="13" t="s">
        <v>22</v>
      </c>
      <c r="D84" s="13">
        <v>625</v>
      </c>
      <c r="E84" s="19" t="s">
        <v>107</v>
      </c>
      <c r="F84" s="17" t="s">
        <v>24</v>
      </c>
      <c r="G84" s="16">
        <v>80</v>
      </c>
      <c r="H84" s="12" t="str">
        <f t="shared" si="1"/>
        <v>合格</v>
      </c>
      <c r="I84" s="22"/>
    </row>
    <row r="85" s="1" customFormat="1" ht="27" customHeight="1" spans="1:9">
      <c r="A85" s="11">
        <v>82</v>
      </c>
      <c r="B85" s="12" t="s">
        <v>14</v>
      </c>
      <c r="C85" s="13" t="s">
        <v>22</v>
      </c>
      <c r="D85" s="13">
        <v>637</v>
      </c>
      <c r="E85" s="14" t="s">
        <v>108</v>
      </c>
      <c r="F85" s="21" t="s">
        <v>109</v>
      </c>
      <c r="G85" s="16">
        <v>80</v>
      </c>
      <c r="H85" s="12" t="str">
        <f t="shared" si="1"/>
        <v>合格</v>
      </c>
      <c r="I85" s="12"/>
    </row>
    <row r="86" s="1" customFormat="1" ht="27" customHeight="1" spans="1:9">
      <c r="A86" s="11">
        <v>83</v>
      </c>
      <c r="B86" s="12" t="s">
        <v>14</v>
      </c>
      <c r="C86" s="13" t="s">
        <v>18</v>
      </c>
      <c r="D86" s="13">
        <v>522</v>
      </c>
      <c r="E86" s="14" t="s">
        <v>110</v>
      </c>
      <c r="F86" s="15" t="s">
        <v>33</v>
      </c>
      <c r="G86" s="16">
        <v>79</v>
      </c>
      <c r="H86" s="12" t="str">
        <f t="shared" si="1"/>
        <v>合格</v>
      </c>
      <c r="I86" s="12"/>
    </row>
    <row r="87" s="1" customFormat="1" ht="27" customHeight="1" spans="1:9">
      <c r="A87" s="11">
        <v>84</v>
      </c>
      <c r="B87" s="12" t="s">
        <v>14</v>
      </c>
      <c r="C87" s="13" t="s">
        <v>18</v>
      </c>
      <c r="D87" s="13">
        <v>529</v>
      </c>
      <c r="E87" s="14" t="s">
        <v>111</v>
      </c>
      <c r="F87" s="20" t="s">
        <v>33</v>
      </c>
      <c r="G87" s="16">
        <v>79</v>
      </c>
      <c r="H87" s="12" t="str">
        <f t="shared" si="1"/>
        <v>合格</v>
      </c>
      <c r="I87" s="12"/>
    </row>
    <row r="88" s="1" customFormat="1" ht="27" customHeight="1" spans="1:9">
      <c r="A88" s="11">
        <v>85</v>
      </c>
      <c r="B88" s="12" t="s">
        <v>14</v>
      </c>
      <c r="C88" s="13" t="s">
        <v>18</v>
      </c>
      <c r="D88" s="13">
        <v>602</v>
      </c>
      <c r="E88" s="14" t="s">
        <v>112</v>
      </c>
      <c r="F88" s="15" t="s">
        <v>24</v>
      </c>
      <c r="G88" s="16">
        <v>79</v>
      </c>
      <c r="H88" s="12" t="str">
        <f t="shared" si="1"/>
        <v>合格</v>
      </c>
      <c r="I88" s="12"/>
    </row>
    <row r="89" s="1" customFormat="1" ht="27" customHeight="1" spans="1:9">
      <c r="A89" s="11">
        <v>86</v>
      </c>
      <c r="B89" s="12" t="s">
        <v>14</v>
      </c>
      <c r="C89" s="13" t="s">
        <v>22</v>
      </c>
      <c r="D89" s="13">
        <v>635</v>
      </c>
      <c r="E89" s="14" t="s">
        <v>113</v>
      </c>
      <c r="F89" s="20" t="s">
        <v>109</v>
      </c>
      <c r="G89" s="16">
        <v>79</v>
      </c>
      <c r="H89" s="12" t="str">
        <f t="shared" si="1"/>
        <v>合格</v>
      </c>
      <c r="I89" s="22"/>
    </row>
    <row r="90" s="1" customFormat="1" ht="27" customHeight="1" spans="1:9">
      <c r="A90" s="11">
        <v>87</v>
      </c>
      <c r="B90" s="12" t="s">
        <v>14</v>
      </c>
      <c r="C90" s="13" t="s">
        <v>15</v>
      </c>
      <c r="D90" s="13">
        <v>401</v>
      </c>
      <c r="E90" s="14" t="s">
        <v>114</v>
      </c>
      <c r="F90" s="20" t="s">
        <v>17</v>
      </c>
      <c r="G90" s="16">
        <v>79</v>
      </c>
      <c r="H90" s="12" t="str">
        <f t="shared" si="1"/>
        <v>合格</v>
      </c>
      <c r="I90" s="12"/>
    </row>
    <row r="91" s="1" customFormat="1" ht="27" customHeight="1" spans="1:9">
      <c r="A91" s="11">
        <v>88</v>
      </c>
      <c r="B91" s="12" t="s">
        <v>14</v>
      </c>
      <c r="C91" s="13" t="s">
        <v>18</v>
      </c>
      <c r="D91" s="13">
        <v>521</v>
      </c>
      <c r="E91" s="14" t="s">
        <v>115</v>
      </c>
      <c r="F91" s="15" t="s">
        <v>33</v>
      </c>
      <c r="G91" s="16">
        <v>78</v>
      </c>
      <c r="H91" s="12" t="str">
        <f t="shared" si="1"/>
        <v>合格</v>
      </c>
      <c r="I91" s="12"/>
    </row>
    <row r="92" s="1" customFormat="1" ht="27" customHeight="1" spans="1:9">
      <c r="A92" s="11">
        <v>89</v>
      </c>
      <c r="B92" s="12" t="s">
        <v>14</v>
      </c>
      <c r="C92" s="13" t="s">
        <v>18</v>
      </c>
      <c r="D92" s="13">
        <v>524</v>
      </c>
      <c r="E92" s="19" t="s">
        <v>116</v>
      </c>
      <c r="F92" s="17" t="s">
        <v>33</v>
      </c>
      <c r="G92" s="16">
        <v>78</v>
      </c>
      <c r="H92" s="12" t="str">
        <f t="shared" si="1"/>
        <v>合格</v>
      </c>
      <c r="I92" s="22"/>
    </row>
    <row r="93" s="1" customFormat="1" ht="27" customHeight="1" spans="1:9">
      <c r="A93" s="11">
        <v>90</v>
      </c>
      <c r="B93" s="12" t="s">
        <v>14</v>
      </c>
      <c r="C93" s="13" t="s">
        <v>18</v>
      </c>
      <c r="D93" s="13">
        <v>526</v>
      </c>
      <c r="E93" s="19" t="s">
        <v>117</v>
      </c>
      <c r="F93" s="21" t="s">
        <v>33</v>
      </c>
      <c r="G93" s="16">
        <v>78</v>
      </c>
      <c r="H93" s="12" t="str">
        <f t="shared" si="1"/>
        <v>合格</v>
      </c>
      <c r="I93" s="22"/>
    </row>
    <row r="94" s="1" customFormat="1" ht="27" customHeight="1" spans="1:9">
      <c r="A94" s="11">
        <v>91</v>
      </c>
      <c r="B94" s="12" t="s">
        <v>14</v>
      </c>
      <c r="C94" s="13" t="s">
        <v>18</v>
      </c>
      <c r="D94" s="13">
        <v>532</v>
      </c>
      <c r="E94" s="14" t="s">
        <v>118</v>
      </c>
      <c r="F94" s="21" t="s">
        <v>92</v>
      </c>
      <c r="G94" s="16">
        <v>78</v>
      </c>
      <c r="H94" s="12" t="str">
        <f t="shared" si="1"/>
        <v>合格</v>
      </c>
      <c r="I94" s="12"/>
    </row>
    <row r="95" s="1" customFormat="1" ht="27" customHeight="1" spans="1:9">
      <c r="A95" s="11">
        <v>92</v>
      </c>
      <c r="B95" s="12" t="s">
        <v>14</v>
      </c>
      <c r="C95" s="13" t="s">
        <v>22</v>
      </c>
      <c r="D95" s="13">
        <v>626</v>
      </c>
      <c r="E95" s="19" t="s">
        <v>119</v>
      </c>
      <c r="F95" s="17" t="s">
        <v>24</v>
      </c>
      <c r="G95" s="16">
        <v>78</v>
      </c>
      <c r="H95" s="12" t="str">
        <f t="shared" si="1"/>
        <v>合格</v>
      </c>
      <c r="I95" s="22"/>
    </row>
    <row r="96" s="4" customFormat="1" ht="27" customHeight="1" spans="1:9">
      <c r="A96" s="11">
        <v>93</v>
      </c>
      <c r="B96" s="12" t="s">
        <v>14</v>
      </c>
      <c r="C96" s="13" t="s">
        <v>15</v>
      </c>
      <c r="D96" s="13">
        <v>301</v>
      </c>
      <c r="E96" s="14" t="s">
        <v>120</v>
      </c>
      <c r="F96" s="15" t="s">
        <v>60</v>
      </c>
      <c r="G96" s="16">
        <v>78</v>
      </c>
      <c r="H96" s="12" t="str">
        <f t="shared" si="1"/>
        <v>合格</v>
      </c>
      <c r="I96" s="12"/>
    </row>
    <row r="97" s="4" customFormat="1" ht="27" customHeight="1" spans="1:9">
      <c r="A97" s="11">
        <v>94</v>
      </c>
      <c r="B97" s="12" t="s">
        <v>14</v>
      </c>
      <c r="C97" s="13" t="s">
        <v>15</v>
      </c>
      <c r="D97" s="13">
        <v>403</v>
      </c>
      <c r="E97" s="19" t="s">
        <v>121</v>
      </c>
      <c r="F97" s="17" t="s">
        <v>17</v>
      </c>
      <c r="G97" s="16">
        <v>78</v>
      </c>
      <c r="H97" s="12" t="str">
        <f t="shared" si="1"/>
        <v>合格</v>
      </c>
      <c r="I97" s="22"/>
    </row>
    <row r="98" s="4" customFormat="1" ht="27" customHeight="1" spans="1:9">
      <c r="A98" s="11">
        <v>95</v>
      </c>
      <c r="B98" s="12" t="s">
        <v>14</v>
      </c>
      <c r="C98" s="13" t="s">
        <v>22</v>
      </c>
      <c r="D98" s="13">
        <v>636</v>
      </c>
      <c r="E98" s="14" t="s">
        <v>122</v>
      </c>
      <c r="F98" s="21" t="s">
        <v>109</v>
      </c>
      <c r="G98" s="16">
        <v>77</v>
      </c>
      <c r="H98" s="12" t="str">
        <f t="shared" si="1"/>
        <v>合格</v>
      </c>
      <c r="I98" s="12"/>
    </row>
    <row r="99" s="4" customFormat="1" ht="27" customHeight="1" spans="1:9">
      <c r="A99" s="11">
        <v>96</v>
      </c>
      <c r="B99" s="12" t="s">
        <v>14</v>
      </c>
      <c r="C99" s="13" t="s">
        <v>15</v>
      </c>
      <c r="D99" s="13">
        <v>302</v>
      </c>
      <c r="E99" s="14" t="s">
        <v>123</v>
      </c>
      <c r="F99" s="15" t="s">
        <v>17</v>
      </c>
      <c r="G99" s="16">
        <v>77</v>
      </c>
      <c r="H99" s="12" t="str">
        <f t="shared" si="1"/>
        <v>合格</v>
      </c>
      <c r="I99" s="12"/>
    </row>
    <row r="100" s="4" customFormat="1" ht="27" customHeight="1" spans="1:9">
      <c r="A100" s="11">
        <v>97</v>
      </c>
      <c r="B100" s="12" t="s">
        <v>14</v>
      </c>
      <c r="C100" s="13" t="s">
        <v>15</v>
      </c>
      <c r="D100" s="13">
        <v>404</v>
      </c>
      <c r="E100" s="19" t="s">
        <v>124</v>
      </c>
      <c r="F100" s="17" t="s">
        <v>17</v>
      </c>
      <c r="G100" s="16">
        <v>77</v>
      </c>
      <c r="H100" s="12" t="str">
        <f>IF(G99&gt;=90,"优秀",IF(G99&gt;60,"合格","不合格"))</f>
        <v>合格</v>
      </c>
      <c r="I100" s="22"/>
    </row>
    <row r="101" s="4" customFormat="1" ht="27" customHeight="1" spans="1:9">
      <c r="A101" s="11">
        <v>98</v>
      </c>
      <c r="B101" s="12" t="s">
        <v>14</v>
      </c>
      <c r="C101" s="13" t="s">
        <v>15</v>
      </c>
      <c r="D101" s="13">
        <v>405</v>
      </c>
      <c r="E101" s="19" t="s">
        <v>125</v>
      </c>
      <c r="F101" s="17" t="s">
        <v>17</v>
      </c>
      <c r="G101" s="16">
        <v>77</v>
      </c>
      <c r="H101" s="12" t="str">
        <f t="shared" ref="H101:H111" si="2">IF(G101&gt;=90,"优秀",IF(G101&gt;60,"合格","不合格"))</f>
        <v>合格</v>
      </c>
      <c r="I101" s="22"/>
    </row>
    <row r="102" s="4" customFormat="1" ht="27" customHeight="1" spans="1:9">
      <c r="A102" s="11">
        <v>99</v>
      </c>
      <c r="B102" s="12" t="s">
        <v>14</v>
      </c>
      <c r="C102" s="13" t="s">
        <v>18</v>
      </c>
      <c r="D102" s="13">
        <v>523</v>
      </c>
      <c r="E102" s="14" t="s">
        <v>126</v>
      </c>
      <c r="F102" s="14" t="s">
        <v>33</v>
      </c>
      <c r="G102" s="18">
        <v>76</v>
      </c>
      <c r="H102" s="12" t="str">
        <f t="shared" si="2"/>
        <v>合格</v>
      </c>
      <c r="I102" s="12"/>
    </row>
    <row r="103" s="4" customFormat="1" ht="27" customHeight="1" spans="1:9">
      <c r="A103" s="11">
        <v>100</v>
      </c>
      <c r="B103" s="12" t="s">
        <v>14</v>
      </c>
      <c r="C103" s="13" t="s">
        <v>18</v>
      </c>
      <c r="D103" s="13">
        <v>528</v>
      </c>
      <c r="E103" s="19" t="s">
        <v>127</v>
      </c>
      <c r="F103" s="17" t="s">
        <v>33</v>
      </c>
      <c r="G103" s="16">
        <v>76</v>
      </c>
      <c r="H103" s="12" t="str">
        <f t="shared" si="2"/>
        <v>合格</v>
      </c>
      <c r="I103" s="22"/>
    </row>
    <row r="104" s="4" customFormat="1" ht="27" customHeight="1" spans="1:9">
      <c r="A104" s="11">
        <v>101</v>
      </c>
      <c r="B104" s="12" t="s">
        <v>14</v>
      </c>
      <c r="C104" s="13" t="s">
        <v>18</v>
      </c>
      <c r="D104" s="13">
        <v>530</v>
      </c>
      <c r="E104" s="14" t="s">
        <v>128</v>
      </c>
      <c r="F104" s="20" t="s">
        <v>33</v>
      </c>
      <c r="G104" s="16">
        <v>76</v>
      </c>
      <c r="H104" s="12" t="str">
        <f t="shared" si="2"/>
        <v>合格</v>
      </c>
      <c r="I104" s="12"/>
    </row>
    <row r="105" s="4" customFormat="1" ht="27" customHeight="1" spans="1:9">
      <c r="A105" s="11">
        <v>102</v>
      </c>
      <c r="B105" s="12" t="s">
        <v>14</v>
      </c>
      <c r="C105" s="13" t="s">
        <v>18</v>
      </c>
      <c r="D105" s="13">
        <v>601</v>
      </c>
      <c r="E105" s="14" t="s">
        <v>129</v>
      </c>
      <c r="F105" s="15" t="s">
        <v>24</v>
      </c>
      <c r="G105" s="16">
        <v>76</v>
      </c>
      <c r="H105" s="12" t="str">
        <f t="shared" si="2"/>
        <v>合格</v>
      </c>
      <c r="I105" s="12"/>
    </row>
    <row r="106" s="4" customFormat="1" ht="27" customHeight="1" spans="1:9">
      <c r="A106" s="11">
        <v>103</v>
      </c>
      <c r="B106" s="12" t="s">
        <v>14</v>
      </c>
      <c r="C106" s="13" t="s">
        <v>18</v>
      </c>
      <c r="D106" s="13">
        <v>520</v>
      </c>
      <c r="E106" s="14" t="s">
        <v>130</v>
      </c>
      <c r="F106" s="15" t="s">
        <v>33</v>
      </c>
      <c r="G106" s="16">
        <v>75</v>
      </c>
      <c r="H106" s="12" t="str">
        <f t="shared" si="2"/>
        <v>合格</v>
      </c>
      <c r="I106" s="12"/>
    </row>
    <row r="107" s="4" customFormat="1" ht="27" customHeight="1" spans="1:9">
      <c r="A107" s="11">
        <v>104</v>
      </c>
      <c r="B107" s="12" t="s">
        <v>14</v>
      </c>
      <c r="C107" s="13" t="s">
        <v>18</v>
      </c>
      <c r="D107" s="13">
        <v>525</v>
      </c>
      <c r="E107" s="19" t="s">
        <v>131</v>
      </c>
      <c r="F107" s="17" t="s">
        <v>33</v>
      </c>
      <c r="G107" s="16">
        <v>75</v>
      </c>
      <c r="H107" s="12" t="str">
        <f t="shared" si="2"/>
        <v>合格</v>
      </c>
      <c r="I107" s="22"/>
    </row>
    <row r="108" s="4" customFormat="1" ht="27" customHeight="1" spans="1:9">
      <c r="A108" s="11">
        <v>105</v>
      </c>
      <c r="B108" s="12" t="s">
        <v>14</v>
      </c>
      <c r="C108" s="13" t="s">
        <v>22</v>
      </c>
      <c r="D108" s="13">
        <v>638</v>
      </c>
      <c r="E108" s="14" t="s">
        <v>132</v>
      </c>
      <c r="F108" s="15" t="s">
        <v>109</v>
      </c>
      <c r="G108" s="16">
        <v>75</v>
      </c>
      <c r="H108" s="12" t="str">
        <f t="shared" si="2"/>
        <v>合格</v>
      </c>
      <c r="I108" s="12"/>
    </row>
    <row r="109" s="4" customFormat="1" ht="27" customHeight="1" spans="1:9">
      <c r="A109" s="11">
        <v>106</v>
      </c>
      <c r="B109" s="12" t="s">
        <v>14</v>
      </c>
      <c r="C109" s="13" t="s">
        <v>18</v>
      </c>
      <c r="D109" s="13">
        <v>535</v>
      </c>
      <c r="E109" s="14" t="s">
        <v>133</v>
      </c>
      <c r="F109" s="15" t="s">
        <v>92</v>
      </c>
      <c r="G109" s="16">
        <v>74</v>
      </c>
      <c r="H109" s="12" t="str">
        <f t="shared" si="2"/>
        <v>合格</v>
      </c>
      <c r="I109" s="12"/>
    </row>
    <row r="110" s="4" customFormat="1" ht="27" customHeight="1" spans="1:9">
      <c r="A110" s="11">
        <v>107</v>
      </c>
      <c r="B110" s="12" t="s">
        <v>14</v>
      </c>
      <c r="C110" s="13" t="s">
        <v>15</v>
      </c>
      <c r="D110" s="13">
        <v>402</v>
      </c>
      <c r="E110" s="14" t="s">
        <v>134</v>
      </c>
      <c r="F110" s="17" t="s">
        <v>17</v>
      </c>
      <c r="G110" s="16">
        <v>74</v>
      </c>
      <c r="H110" s="12" t="str">
        <f t="shared" si="2"/>
        <v>合格</v>
      </c>
      <c r="I110" s="12"/>
    </row>
    <row r="111" s="4" customFormat="1" ht="27" customHeight="1" spans="1:9">
      <c r="A111" s="11">
        <v>108</v>
      </c>
      <c r="B111" s="12" t="s">
        <v>14</v>
      </c>
      <c r="C111" s="13" t="s">
        <v>15</v>
      </c>
      <c r="D111" s="13">
        <v>406</v>
      </c>
      <c r="E111" s="19" t="s">
        <v>135</v>
      </c>
      <c r="F111" s="21" t="s">
        <v>17</v>
      </c>
      <c r="G111" s="16">
        <v>73</v>
      </c>
      <c r="H111" s="12" t="str">
        <f t="shared" si="2"/>
        <v>合格</v>
      </c>
      <c r="I111" s="22"/>
    </row>
  </sheetData>
  <autoFilter xmlns:etc="http://www.wps.cn/officeDocument/2017/etCustomData" ref="A3:XEZ111" etc:filterBottomFollowUsedRange="0">
    <extLst/>
  </autoFilter>
  <sortState ref="A4:I111">
    <sortCondition ref="G4:G111" descending="1"/>
  </sortState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2022-09-15T01:33:00Z</dcterms:created>
  <dcterms:modified xsi:type="dcterms:W3CDTF">2025-01-06T07:18:07Z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E8A5D92C97DC4F8CA434EAF922E88DA7_13</vt:lpwstr>
  </property>
  <property fmtid="{D5CDD505-2E9C-101B-9397-08002B2CF9AE}" pid="3" name="KSOProductBuildVer">
    <vt:lpwstr>2052-12.1.0.19770</vt:lpwstr>
  </property>
</Properties>
</file>