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辅导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<sst xmlns="http://schemas.openxmlformats.org/spreadsheetml/2006/main" count="149" uniqueCount="149">
  <si>
    <t>温州理工学院2024-2025学年辅导员理论素养提升云端学堂课程列表</t>
  </si>
  <si>
    <t>序号</t>
  </si>
  <si>
    <t>课程模块</t>
  </si>
  <si>
    <t>课程名称</t>
  </si>
  <si>
    <t>主讲人</t>
  </si>
  <si>
    <t>课程简介</t>
  </si>
  <si>
    <t>时长</t>
  </si>
  <si>
    <t>课程ID</t>
  </si>
  <si>
    <t>学习贯彻全国教育大会精神</t>
  </si>
  <si>
    <t>学习贯彻全国教育大会精神，全面推进教育强国建设</t>
  </si>
  <si>
    <t>马陆亭</t>
  </si>
  <si>
    <t>中国高等教育学会学术发展咨询委员会副主任兼秘书长</t>
  </si>
  <si>
    <t>912840625303990272</t>
  </si>
  <si>
    <t>深入学习贯彻习近平总书记关于教育的重要论述</t>
  </si>
  <si>
    <t>邓传淮</t>
  </si>
  <si>
    <t>中国教育学会学术委员会常务副主任委员、教育部政策法规司原司长</t>
  </si>
  <si>
    <t>723797130148663296</t>
  </si>
  <si>
    <t>教育科技人才三位一体推进新工科教育高质量发展</t>
  </si>
  <si>
    <t>孔令讲</t>
  </si>
  <si>
    <t>电子科技大学党委常委、副校长</t>
  </si>
  <si>
    <t>915388106346094592</t>
  </si>
  <si>
    <t>深刻理解“六力”理论与“五大关系”的创新与指导意义</t>
  </si>
  <si>
    <t>刘复兴</t>
  </si>
  <si>
    <t>中国人民大学教育学院学术委员会主任、二级教授</t>
  </si>
  <si>
    <t>912470596377489408</t>
  </si>
  <si>
    <t>勇担教育强国使命 走好特色发展之路</t>
  </si>
  <si>
    <t>邓  成</t>
  </si>
  <si>
    <t>西安电子科技大学发展规划部部长</t>
  </si>
  <si>
    <t>828060955501154304</t>
  </si>
  <si>
    <t>新时代新征程建设教育强国的政策重点</t>
  </si>
  <si>
    <t>张  力</t>
  </si>
  <si>
    <t>国家教育咨询委员会秘书长</t>
  </si>
  <si>
    <t>787442867584909312</t>
  </si>
  <si>
    <t>加强队伍建设</t>
  </si>
  <si>
    <t>构建“多维矩阵式”辅导员队伍建设体系之人员选聘体系</t>
  </si>
  <si>
    <t>王银思</t>
  </si>
  <si>
    <r>
      <rPr>
        <sz val="10"/>
        <rFont val="宋体"/>
        <charset val="134"/>
      </rPr>
      <t>燕山大学党委学工部副部长，教授，</t>
    </r>
    <r>
      <rPr>
        <b/>
        <sz val="10"/>
        <rFont val="宋体"/>
        <charset val="134"/>
      </rPr>
      <t>全国最美高校辅导员</t>
    </r>
  </si>
  <si>
    <t>828548291549159424</t>
  </si>
  <si>
    <t>2536 构建“多维矩阵式”辅导员队伍建设体系之思政先锋体系</t>
  </si>
  <si>
    <t>828759455285600256</t>
  </si>
  <si>
    <t>构建“多维矩阵式”辅导员队伍建设体系之素质培训体系</t>
  </si>
  <si>
    <t>828746913403310080</t>
  </si>
  <si>
    <t>构建“多维矩阵式”辅导员队伍建设体系之能力精进体系</t>
  </si>
  <si>
    <t>828750566382047232</t>
  </si>
  <si>
    <t>构建“多维矩阵式”辅导员队伍建设体系之职业发展体系</t>
  </si>
  <si>
    <t>828753525057142784</t>
  </si>
  <si>
    <t>构建“多维矩阵式”辅导员队伍建设体系之社会服务体系</t>
  </si>
  <si>
    <t>828755708037963776</t>
  </si>
  <si>
    <t>提升教学能力</t>
  </si>
  <si>
    <t>大思政背景下高校辅导员课堂教学能力提升</t>
  </si>
  <si>
    <t>田鹏颖</t>
  </si>
  <si>
    <t>东北大学马克思主义学院院长,二级教授</t>
  </si>
  <si>
    <t>700668013751267328</t>
  </si>
  <si>
    <t>高效能大学课堂教学方法及其选择</t>
  </si>
  <si>
    <t>于  杨</t>
  </si>
  <si>
    <t>吉林大学高等教育研究所教授</t>
  </si>
  <si>
    <t>809205610234822656</t>
  </si>
  <si>
    <t>青教赛经验分享之文科课堂教学过程讲解</t>
  </si>
  <si>
    <t>黄孝东</t>
  </si>
  <si>
    <t>山西大学政治与公共管理学院副教授</t>
  </si>
  <si>
    <t>765830300981891072</t>
  </si>
  <si>
    <t>增强现实（AR）技术赋能智慧课堂</t>
  </si>
  <si>
    <t>蔡  苏</t>
  </si>
  <si>
    <t>北京师范大学教育学部副教授</t>
  </si>
  <si>
    <t>758152414978306048</t>
  </si>
  <si>
    <t>坚持五育并举 促进全面发展——推进“第二课堂成绩单”建设探索与实践</t>
  </si>
  <si>
    <t>陈  刚</t>
  </si>
  <si>
    <t>合肥工业大学党委副书记、教授</t>
  </si>
  <si>
    <t>701635989609881600</t>
  </si>
  <si>
    <t>打造大学生身边的心理课堂——华中科技大学心理微课的实践与探索</t>
  </si>
  <si>
    <t>章劲元</t>
  </si>
  <si>
    <t>华中科技大学心理健康教育中心主任</t>
  </si>
  <si>
    <t>780224142078869504</t>
  </si>
  <si>
    <t>掌握宣讲技巧</t>
  </si>
  <si>
    <t>辅导员如何开展理论宣讲</t>
  </si>
  <si>
    <t>李青山</t>
  </si>
  <si>
    <r>
      <rPr>
        <sz val="10"/>
        <rFont val="宋体"/>
        <charset val="134"/>
      </rPr>
      <t>沈阳工业大学学生处处长,教授，</t>
    </r>
    <r>
      <rPr>
        <b/>
        <sz val="10"/>
        <rFont val="宋体"/>
        <charset val="134"/>
      </rPr>
      <t>最美高校辅导员,全国高校辅导员年度人物</t>
    </r>
  </si>
  <si>
    <t>719124849056051200</t>
  </si>
  <si>
    <t>“四把钥匙”做好党的二十大精神理论宣讲</t>
  </si>
  <si>
    <t>夏  睿</t>
  </si>
  <si>
    <r>
      <rPr>
        <sz val="10"/>
        <rFont val="宋体"/>
        <charset val="134"/>
      </rPr>
      <t>兰州大学副教授,</t>
    </r>
    <r>
      <rPr>
        <b/>
        <sz val="10"/>
        <rFont val="宋体"/>
        <charset val="134"/>
      </rPr>
      <t>全国高校辅导员年度人物</t>
    </r>
  </si>
  <si>
    <t>701204740325675008</t>
  </si>
  <si>
    <t>新时代高校辅导员理论宣讲的“五个聚焦”</t>
  </si>
  <si>
    <t>刘国权</t>
  </si>
  <si>
    <r>
      <rPr>
        <sz val="10"/>
        <rFont val="宋体"/>
        <charset val="134"/>
      </rPr>
      <t>哈尔滨师范大学马克思主义学院讲师，</t>
    </r>
    <r>
      <rPr>
        <b/>
        <sz val="10"/>
        <rFont val="宋体"/>
        <charset val="134"/>
      </rPr>
      <t>教育部中青年思想政治工作骨干，全国最美高校辅导员</t>
    </r>
  </si>
  <si>
    <t>737177888356900864</t>
  </si>
  <si>
    <t>高校辅导员的理论宣讲修炼——理论宣讲的基本结构</t>
  </si>
  <si>
    <t>李萌</t>
  </si>
  <si>
    <r>
      <rPr>
        <sz val="10"/>
        <rFont val="宋体"/>
        <charset val="134"/>
      </rPr>
      <t>陕西科技大学网络思想政治工作中心主任,副教授，</t>
    </r>
    <r>
      <rPr>
        <b/>
        <sz val="10"/>
        <rFont val="宋体"/>
        <charset val="134"/>
      </rPr>
      <t>教育部中青年思想政治工作骨干、全国高校辅导员年度人物</t>
    </r>
  </si>
  <si>
    <t>688543889093881856</t>
  </si>
  <si>
    <t>高校辅导员的理论宣讲修炼——理论宣讲的细节优化</t>
  </si>
  <si>
    <t>688544742173372416</t>
  </si>
  <si>
    <t>高校辅导员的理论宣讲修炼——理论宣讲的基础能力</t>
  </si>
  <si>
    <t>689012617913393152</t>
  </si>
  <si>
    <t>抓实党建工作</t>
  </si>
  <si>
    <t>坚定理想信念 锤炼党性修养——同新时代大学生党员谈理想信念和党性修养</t>
  </si>
  <si>
    <t>高正礼</t>
  </si>
  <si>
    <t>安徽师范大学教授</t>
  </si>
  <si>
    <t>394265455515439104</t>
  </si>
  <si>
    <t>全国党建工作样板支部建设申报文本撰写</t>
  </si>
  <si>
    <t>吴巧慧</t>
  </si>
  <si>
    <r>
      <rPr>
        <sz val="10"/>
        <rFont val="宋体"/>
        <charset val="134"/>
      </rPr>
      <t>北京联合大学团委、北京高校学生社团发展指导中心研究员，教授，</t>
    </r>
    <r>
      <rPr>
        <b/>
        <sz val="10"/>
        <rFont val="宋体"/>
        <charset val="134"/>
      </rPr>
      <t>全国党建工作样板支部</t>
    </r>
  </si>
  <si>
    <t>689423847132061696</t>
  </si>
  <si>
    <t>全国党建工作样板支部创建过程——以北京联合大学机器人学院第一学生党支部为例</t>
  </si>
  <si>
    <t>689424392132141056</t>
  </si>
  <si>
    <t>全国党建工作样板支部建设的经验与启示</t>
  </si>
  <si>
    <t>689425983790211072</t>
  </si>
  <si>
    <t>把握党建工作热点，突出课题研究特色</t>
  </si>
  <si>
    <t>刘进伟</t>
  </si>
  <si>
    <t>中国人民大学中共党史党建研究院研究员</t>
  </si>
  <si>
    <t>809205924987351040</t>
  </si>
  <si>
    <t>打造党建先锋品牌 激活事业发展动能</t>
  </si>
  <si>
    <t>嵇渭萍</t>
  </si>
  <si>
    <t>华东师范大学河口海岸科学研究院、河口海岸学国家重点实验室党委书记</t>
  </si>
  <si>
    <t>824168886107213824</t>
  </si>
  <si>
    <t>“党建引领同心圆，强基凝聚向心力”——以同济大学汽车学院研究生党支部建设为例</t>
  </si>
  <si>
    <t xml:space="preserve"> 戢杨杰</t>
  </si>
  <si>
    <r>
      <rPr>
        <sz val="10"/>
        <rFont val="宋体"/>
        <charset val="134"/>
      </rPr>
      <t xml:space="preserve"> 同济大学汽车学院研究生第十八党支部书记，</t>
    </r>
    <r>
      <rPr>
        <b/>
        <sz val="10"/>
        <rFont val="宋体"/>
        <charset val="134"/>
      </rPr>
      <t>全国党建工作样板支部</t>
    </r>
  </si>
  <si>
    <t>817159131582308352</t>
  </si>
  <si>
    <t>打造育人精品</t>
  </si>
  <si>
    <t>高校辅导员工作精品项目申报、验收及答辩</t>
  </si>
  <si>
    <t>李  萌</t>
  </si>
  <si>
    <r>
      <rPr>
        <sz val="10"/>
        <rFont val="宋体"/>
        <charset val="134"/>
      </rPr>
      <t>陕西科技大学网络思想政治工作中心主任，副教授，</t>
    </r>
    <r>
      <rPr>
        <b/>
        <sz val="10"/>
        <rFont val="宋体"/>
        <charset val="134"/>
      </rPr>
      <t>教育部中青年思想政治工作骨干、全国高校辅导员年度人物</t>
    </r>
  </si>
  <si>
    <t>810132250141966336</t>
  </si>
  <si>
    <t>辅导员精品项目设计与个人IP打造</t>
  </si>
  <si>
    <t>孔祥彬</t>
  </si>
  <si>
    <t>西南交通大学力学与航空航天学院党委副书记</t>
  </si>
  <si>
    <t>656327935208951808</t>
  </si>
  <si>
    <t>融入五史的红色校史文化育人体系建构与实践</t>
  </si>
  <si>
    <t>覃  红</t>
  </si>
  <si>
    <r>
      <rPr>
        <sz val="10"/>
        <rFont val="宋体"/>
        <charset val="134"/>
      </rPr>
      <t>中南财经政法大学副校长，教授，</t>
    </r>
    <r>
      <rPr>
        <b/>
        <sz val="10"/>
        <rFont val="宋体"/>
        <charset val="134"/>
      </rPr>
      <t>教育部思政工作精品项目</t>
    </r>
  </si>
  <si>
    <t>828485343411060736</t>
  </si>
  <si>
    <t>高校心理育人的理论与实践</t>
  </si>
  <si>
    <t>董研林</t>
  </si>
  <si>
    <t>西安交通大学学生心理发展指导中心，副教授</t>
  </si>
  <si>
    <t>815661310913441792</t>
  </si>
  <si>
    <t>“微言大义”——高校自强文化育人体系的构建</t>
  </si>
  <si>
    <t>邹立旋</t>
  </si>
  <si>
    <r>
      <rPr>
        <sz val="10"/>
        <rFont val="宋体"/>
        <charset val="134"/>
      </rPr>
      <t>南昌大学团委书记，</t>
    </r>
    <r>
      <rPr>
        <b/>
        <sz val="10"/>
        <rFont val="宋体"/>
        <charset val="134"/>
      </rPr>
      <t>教育部思政工作精品项目</t>
    </r>
  </si>
  <si>
    <t>840367217661415424</t>
  </si>
  <si>
    <t>心怀家国振翅飞-记海鸥剧社成立90周年</t>
  </si>
  <si>
    <t>专题片</t>
  </si>
  <si>
    <t>中国海洋大学党委宣传部、团委</t>
  </si>
  <si>
    <t>814010718535946240</t>
  </si>
  <si>
    <t>新时代高校实践育人工作的思考与探索</t>
  </si>
  <si>
    <t>张  丹</t>
  </si>
  <si>
    <t>西安交通大学学生处副处长、学生资助管理中心主任，副教授</t>
  </si>
  <si>
    <t>814233741280534528</t>
  </si>
  <si>
    <t>说明：1.个别课程或稍有调整，请以平台最终发布课程为准； 2.课程主讲人职务为课程录制时的职务。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</si>
</sst>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name val="方正小标宋简体"/>
      <charset val="134"/>
    </font>
    <font>
      <sz val="1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4"/>
      <color theme="1"/>
      <name val="Times New Roman"/>
      <charset val="134"/>
    </font>
    <font>
      <b/>
      <sz val="10"/>
      <name val="微软雅黑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49" fontId="16" fillId="0" borderId="0" xfId="0" applyNumberFormat="1" applyFont="1" applyAlignment="1">
      <alignment vertical="center"/>
    </xf>
    <xf numFmtId="0" fontId="8" fillId="0" borderId="4" xfId="0" applyFont="1" applyFill="1" applyBorder="1" applyAlignment="1" quotePrefix="1">
      <alignment horizontal="center" vertical="center"/>
    </xf>
    <xf numFmtId="0" fontId="11" fillId="0" borderId="4" xfId="0" applyFont="1" applyFill="1" applyBorder="1" applyAlignment="1" quotePrefix="1">
      <alignment horizontal="center" vertical="center"/>
    </xf>
    <xf numFmtId="0" fontId="8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66FF33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1" sqref="A1:G1"/>
    </sheetView>
  </sheetViews>
  <sheetFormatPr defaultColWidth="8.86725663716814" defaultRowHeight="35" customHeight="1" outlineLevelCol="6"/>
  <cols>
    <col min="1" max="1" width="4.13274336283186" style="3" customWidth="1"/>
    <col min="2" max="2" width="23.9646017699115" style="3" customWidth="1"/>
    <col min="3" max="3" width="39.3008849557522" style="4" customWidth="1"/>
    <col min="4" max="4" width="9.09734513274336" style="5" customWidth="1"/>
    <col min="5" max="5" width="32.6725663716814" style="6" customWidth="1"/>
    <col min="6" max="6" width="8.90265486725664" style="7" customWidth="1"/>
    <col min="7" max="7" width="19.8495575221239" style="8" customWidth="1"/>
    <col min="8" max="16384" width="8.86725663716814" style="9"/>
  </cols>
  <sheetData>
    <row r="1" customHeight="1" spans="1:7">
      <c r="A1" s="10" t="s">
        <v>0</v>
      </c>
      <c r="B1" s="11"/>
      <c r="C1" s="11"/>
      <c r="D1" s="11"/>
      <c r="E1" s="11"/>
      <c r="F1" s="11"/>
      <c r="G1" s="12"/>
    </row>
    <row r="2" s="1" customFormat="1" ht="38" customHeight="1" spans="1:7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4" t="s">
        <v>7</v>
      </c>
    </row>
    <row r="3" s="1" customFormat="1" ht="38" customHeight="1" spans="1:7">
      <c r="A3" s="16">
        <v>1</v>
      </c>
      <c r="B3" s="17" t="s">
        <v>8</v>
      </c>
      <c r="C3" s="18" t="s">
        <v>9</v>
      </c>
      <c r="D3" s="19" t="s">
        <v>10</v>
      </c>
      <c r="E3" s="18" t="s">
        <v>11</v>
      </c>
      <c r="F3" s="20">
        <v>82</v>
      </c>
      <c r="G3" s="38" t="s">
        <v>12</v>
      </c>
    </row>
    <row r="4" s="1" customFormat="1" ht="38" customHeight="1" spans="1:7">
      <c r="A4" s="16">
        <v>2</v>
      </c>
      <c r="B4" s="22"/>
      <c r="C4" s="23" t="s">
        <v>13</v>
      </c>
      <c r="D4" s="24" t="s">
        <v>14</v>
      </c>
      <c r="E4" s="23" t="s">
        <v>15</v>
      </c>
      <c r="F4" s="24">
        <v>33</v>
      </c>
      <c r="G4" s="39" t="s">
        <v>16</v>
      </c>
    </row>
    <row r="5" s="1" customFormat="1" ht="38" customHeight="1" spans="1:7">
      <c r="A5" s="16">
        <v>3</v>
      </c>
      <c r="B5" s="22"/>
      <c r="C5" s="18" t="s">
        <v>17</v>
      </c>
      <c r="D5" s="19" t="s">
        <v>18</v>
      </c>
      <c r="E5" s="18" t="s">
        <v>19</v>
      </c>
      <c r="F5" s="20">
        <v>73</v>
      </c>
      <c r="G5" s="38" t="s">
        <v>20</v>
      </c>
    </row>
    <row r="6" s="1" customFormat="1" ht="38" customHeight="1" spans="1:7">
      <c r="A6" s="16">
        <v>4</v>
      </c>
      <c r="B6" s="22"/>
      <c r="C6" s="18" t="s">
        <v>21</v>
      </c>
      <c r="D6" s="19" t="s">
        <v>22</v>
      </c>
      <c r="E6" s="18" t="s">
        <v>23</v>
      </c>
      <c r="F6" s="20">
        <v>47</v>
      </c>
      <c r="G6" s="25" t="s">
        <v>24</v>
      </c>
    </row>
    <row r="7" s="1" customFormat="1" ht="38" customHeight="1" spans="1:7">
      <c r="A7" s="16">
        <v>5</v>
      </c>
      <c r="B7" s="22"/>
      <c r="C7" s="26" t="s">
        <v>25</v>
      </c>
      <c r="D7" s="16" t="s">
        <v>26</v>
      </c>
      <c r="E7" s="27" t="s">
        <v>27</v>
      </c>
      <c r="F7" s="16">
        <v>13</v>
      </c>
      <c r="G7" s="25" t="s">
        <v>28</v>
      </c>
    </row>
    <row r="8" s="1" customFormat="1" ht="38" customHeight="1" spans="1:7">
      <c r="A8" s="16">
        <v>6</v>
      </c>
      <c r="B8" s="22"/>
      <c r="C8" s="26" t="s">
        <v>29</v>
      </c>
      <c r="D8" s="16" t="s">
        <v>30</v>
      </c>
      <c r="E8" s="27" t="s">
        <v>31</v>
      </c>
      <c r="F8" s="16">
        <v>88</v>
      </c>
      <c r="G8" s="25" t="s">
        <v>32</v>
      </c>
    </row>
    <row r="9" s="2" customFormat="1" ht="36" customHeight="1" spans="1:7">
      <c r="A9" s="16">
        <v>7</v>
      </c>
      <c r="B9" s="16" t="s">
        <v>33</v>
      </c>
      <c r="C9" s="27" t="s">
        <v>34</v>
      </c>
      <c r="D9" s="16" t="s">
        <v>35</v>
      </c>
      <c r="E9" s="27" t="s">
        <v>36</v>
      </c>
      <c r="F9" s="16">
        <v>13</v>
      </c>
      <c r="G9" s="25" t="s">
        <v>37</v>
      </c>
    </row>
    <row r="10" s="2" customFormat="1" ht="36" customHeight="1" spans="1:7">
      <c r="A10" s="16">
        <v>8</v>
      </c>
      <c r="B10" s="16"/>
      <c r="C10" s="27" t="s">
        <v>38</v>
      </c>
      <c r="D10" s="16"/>
      <c r="E10" s="27"/>
      <c r="F10" s="16">
        <v>13</v>
      </c>
      <c r="G10" s="25" t="s">
        <v>39</v>
      </c>
    </row>
    <row r="11" s="2" customFormat="1" ht="36" customHeight="1" spans="1:7">
      <c r="A11" s="16">
        <v>9</v>
      </c>
      <c r="B11" s="16"/>
      <c r="C11" s="27" t="s">
        <v>40</v>
      </c>
      <c r="D11" s="16"/>
      <c r="E11" s="27"/>
      <c r="F11" s="16">
        <v>24</v>
      </c>
      <c r="G11" s="25" t="s">
        <v>41</v>
      </c>
    </row>
    <row r="12" s="2" customFormat="1" ht="36" customHeight="1" spans="1:7">
      <c r="A12" s="16">
        <v>10</v>
      </c>
      <c r="B12" s="16"/>
      <c r="C12" s="27" t="s">
        <v>42</v>
      </c>
      <c r="D12" s="16"/>
      <c r="E12" s="27"/>
      <c r="F12" s="16">
        <v>47</v>
      </c>
      <c r="G12" s="25" t="s">
        <v>43</v>
      </c>
    </row>
    <row r="13" s="2" customFormat="1" ht="36" customHeight="1" spans="1:7">
      <c r="A13" s="16">
        <v>11</v>
      </c>
      <c r="B13" s="16"/>
      <c r="C13" s="27" t="s">
        <v>44</v>
      </c>
      <c r="D13" s="16"/>
      <c r="E13" s="27"/>
      <c r="F13" s="16">
        <v>8</v>
      </c>
      <c r="G13" s="25" t="s">
        <v>45</v>
      </c>
    </row>
    <row r="14" s="2" customFormat="1" ht="36" customHeight="1" spans="1:7">
      <c r="A14" s="16">
        <v>12</v>
      </c>
      <c r="B14" s="16"/>
      <c r="C14" s="27" t="s">
        <v>46</v>
      </c>
      <c r="D14" s="16"/>
      <c r="E14" s="27"/>
      <c r="F14" s="16">
        <v>10</v>
      </c>
      <c r="G14" s="25" t="s">
        <v>47</v>
      </c>
    </row>
    <row r="15" s="2" customFormat="1" ht="36" customHeight="1" spans="1:7">
      <c r="A15" s="16">
        <v>13</v>
      </c>
      <c r="B15" s="16" t="s">
        <v>48</v>
      </c>
      <c r="C15" s="27" t="s">
        <v>49</v>
      </c>
      <c r="D15" s="16" t="s">
        <v>50</v>
      </c>
      <c r="E15" s="27" t="s">
        <v>51</v>
      </c>
      <c r="F15" s="16">
        <v>61</v>
      </c>
      <c r="G15" s="40" t="s">
        <v>52</v>
      </c>
    </row>
    <row r="16" s="2" customFormat="1" ht="36" customHeight="1" spans="1:7">
      <c r="A16" s="16">
        <v>14</v>
      </c>
      <c r="B16" s="16"/>
      <c r="C16" s="27" t="s">
        <v>53</v>
      </c>
      <c r="D16" s="16" t="s">
        <v>54</v>
      </c>
      <c r="E16" s="27" t="s">
        <v>55</v>
      </c>
      <c r="F16" s="16">
        <v>109</v>
      </c>
      <c r="G16" s="40" t="s">
        <v>56</v>
      </c>
    </row>
    <row r="17" s="2" customFormat="1" ht="36" customHeight="1" spans="1:7">
      <c r="A17" s="16">
        <v>15</v>
      </c>
      <c r="B17" s="16"/>
      <c r="C17" s="27" t="s">
        <v>57</v>
      </c>
      <c r="D17" s="16" t="s">
        <v>58</v>
      </c>
      <c r="E17" s="27" t="s">
        <v>59</v>
      </c>
      <c r="F17" s="16">
        <v>50</v>
      </c>
      <c r="G17" s="40" t="s">
        <v>60</v>
      </c>
    </row>
    <row r="18" s="2" customFormat="1" ht="36" customHeight="1" spans="1:7">
      <c r="A18" s="16">
        <v>16</v>
      </c>
      <c r="B18" s="16"/>
      <c r="C18" s="27" t="s">
        <v>61</v>
      </c>
      <c r="D18" s="16" t="s">
        <v>62</v>
      </c>
      <c r="E18" s="27" t="s">
        <v>63</v>
      </c>
      <c r="F18" s="16">
        <v>81</v>
      </c>
      <c r="G18" s="40" t="s">
        <v>64</v>
      </c>
    </row>
    <row r="19" s="2" customFormat="1" ht="36" customHeight="1" spans="1:7">
      <c r="A19" s="16">
        <v>17</v>
      </c>
      <c r="B19" s="16"/>
      <c r="C19" s="27" t="s">
        <v>65</v>
      </c>
      <c r="D19" s="16" t="s">
        <v>66</v>
      </c>
      <c r="E19" s="27" t="s">
        <v>67</v>
      </c>
      <c r="F19" s="16">
        <v>50</v>
      </c>
      <c r="G19" s="40" t="s">
        <v>68</v>
      </c>
    </row>
    <row r="20" s="2" customFormat="1" ht="36" customHeight="1" spans="1:7">
      <c r="A20" s="16">
        <v>18</v>
      </c>
      <c r="B20" s="16"/>
      <c r="C20" s="27" t="s">
        <v>69</v>
      </c>
      <c r="D20" s="16" t="s">
        <v>70</v>
      </c>
      <c r="E20" s="27" t="s">
        <v>71</v>
      </c>
      <c r="F20" s="16">
        <v>94</v>
      </c>
      <c r="G20" s="40" t="s">
        <v>72</v>
      </c>
    </row>
    <row r="21" s="2" customFormat="1" ht="36" customHeight="1" spans="1:7">
      <c r="A21" s="16">
        <v>19</v>
      </c>
      <c r="B21" s="16" t="s">
        <v>73</v>
      </c>
      <c r="C21" s="27" t="s">
        <v>74</v>
      </c>
      <c r="D21" s="16" t="s">
        <v>75</v>
      </c>
      <c r="E21" s="27" t="s">
        <v>76</v>
      </c>
      <c r="F21" s="16">
        <v>71</v>
      </c>
      <c r="G21" s="40" t="s">
        <v>77</v>
      </c>
    </row>
    <row r="22" s="2" customFormat="1" ht="36" customHeight="1" spans="1:7">
      <c r="A22" s="16">
        <v>20</v>
      </c>
      <c r="B22" s="16"/>
      <c r="C22" s="27" t="s">
        <v>78</v>
      </c>
      <c r="D22" s="16" t="s">
        <v>79</v>
      </c>
      <c r="E22" s="27" t="s">
        <v>80</v>
      </c>
      <c r="F22" s="16">
        <v>76</v>
      </c>
      <c r="G22" s="40" t="s">
        <v>81</v>
      </c>
    </row>
    <row r="23" s="2" customFormat="1" ht="36" customHeight="1" spans="1:7">
      <c r="A23" s="16">
        <v>21</v>
      </c>
      <c r="B23" s="16"/>
      <c r="C23" s="27" t="s">
        <v>82</v>
      </c>
      <c r="D23" s="16" t="s">
        <v>83</v>
      </c>
      <c r="E23" s="27" t="s">
        <v>84</v>
      </c>
      <c r="F23" s="16">
        <v>133</v>
      </c>
      <c r="G23" s="40" t="s">
        <v>85</v>
      </c>
    </row>
    <row r="24" s="2" customFormat="1" ht="36" customHeight="1" spans="1:7">
      <c r="A24" s="16">
        <v>22</v>
      </c>
      <c r="B24" s="16"/>
      <c r="C24" s="27" t="s">
        <v>86</v>
      </c>
      <c r="D24" s="16" t="s">
        <v>87</v>
      </c>
      <c r="E24" s="27" t="s">
        <v>88</v>
      </c>
      <c r="F24" s="16">
        <v>53</v>
      </c>
      <c r="G24" s="40" t="s">
        <v>89</v>
      </c>
    </row>
    <row r="25" s="2" customFormat="1" ht="36" customHeight="1" spans="1:7">
      <c r="A25" s="16">
        <v>23</v>
      </c>
      <c r="B25" s="16"/>
      <c r="C25" s="27" t="s">
        <v>90</v>
      </c>
      <c r="D25" s="16"/>
      <c r="E25" s="27"/>
      <c r="F25" s="16">
        <v>51</v>
      </c>
      <c r="G25" s="40" t="s">
        <v>91</v>
      </c>
    </row>
    <row r="26" s="2" customFormat="1" ht="36" customHeight="1" spans="1:7">
      <c r="A26" s="16">
        <v>24</v>
      </c>
      <c r="B26" s="16"/>
      <c r="C26" s="27" t="s">
        <v>92</v>
      </c>
      <c r="D26" s="16"/>
      <c r="E26" s="27"/>
      <c r="F26" s="16">
        <v>55</v>
      </c>
      <c r="G26" s="40" t="s">
        <v>93</v>
      </c>
    </row>
    <row r="27" s="2" customFormat="1" ht="36" customHeight="1" spans="1:7">
      <c r="A27" s="16">
        <v>25</v>
      </c>
      <c r="B27" s="17" t="s">
        <v>94</v>
      </c>
      <c r="C27" s="27" t="s">
        <v>95</v>
      </c>
      <c r="D27" s="16" t="s">
        <v>96</v>
      </c>
      <c r="E27" s="27" t="s">
        <v>97</v>
      </c>
      <c r="F27" s="16">
        <v>69</v>
      </c>
      <c r="G27" s="40" t="s">
        <v>98</v>
      </c>
    </row>
    <row r="28" s="2" customFormat="1" ht="36" customHeight="1" spans="1:7">
      <c r="A28" s="16">
        <v>26</v>
      </c>
      <c r="B28" s="22"/>
      <c r="C28" s="27" t="s">
        <v>99</v>
      </c>
      <c r="D28" s="16" t="s">
        <v>100</v>
      </c>
      <c r="E28" s="27" t="s">
        <v>101</v>
      </c>
      <c r="F28" s="16">
        <v>35</v>
      </c>
      <c r="G28" s="40" t="s">
        <v>102</v>
      </c>
    </row>
    <row r="29" s="2" customFormat="1" ht="36" customHeight="1" spans="1:7">
      <c r="A29" s="16">
        <v>27</v>
      </c>
      <c r="B29" s="22"/>
      <c r="C29" s="27" t="s">
        <v>103</v>
      </c>
      <c r="D29" s="16"/>
      <c r="E29" s="27"/>
      <c r="F29" s="16">
        <v>42</v>
      </c>
      <c r="G29" s="40" t="s">
        <v>104</v>
      </c>
    </row>
    <row r="30" s="2" customFormat="1" ht="36" customHeight="1" spans="1:7">
      <c r="A30" s="16">
        <v>28</v>
      </c>
      <c r="B30" s="22"/>
      <c r="C30" s="27" t="s">
        <v>105</v>
      </c>
      <c r="D30" s="16"/>
      <c r="E30" s="27"/>
      <c r="F30" s="16">
        <v>21</v>
      </c>
      <c r="G30" s="40" t="s">
        <v>106</v>
      </c>
    </row>
    <row r="31" s="2" customFormat="1" ht="36" customHeight="1" spans="1:7">
      <c r="A31" s="16">
        <v>29</v>
      </c>
      <c r="B31" s="22"/>
      <c r="C31" s="27" t="s">
        <v>107</v>
      </c>
      <c r="D31" s="16" t="s">
        <v>108</v>
      </c>
      <c r="E31" s="27" t="s">
        <v>109</v>
      </c>
      <c r="F31" s="16">
        <v>117</v>
      </c>
      <c r="G31" s="40" t="s">
        <v>110</v>
      </c>
    </row>
    <row r="32" s="2" customFormat="1" ht="36" customHeight="1" spans="1:7">
      <c r="A32" s="16">
        <v>30</v>
      </c>
      <c r="B32" s="22"/>
      <c r="C32" s="27" t="s">
        <v>111</v>
      </c>
      <c r="D32" s="16" t="s">
        <v>112</v>
      </c>
      <c r="E32" s="27" t="s">
        <v>113</v>
      </c>
      <c r="F32" s="16">
        <v>21</v>
      </c>
      <c r="G32" s="40" t="s">
        <v>114</v>
      </c>
    </row>
    <row r="33" s="2" customFormat="1" ht="36" customHeight="1" spans="1:7">
      <c r="A33" s="16">
        <v>31</v>
      </c>
      <c r="B33" s="28"/>
      <c r="C33" s="27" t="s">
        <v>115</v>
      </c>
      <c r="D33" s="16" t="s">
        <v>116</v>
      </c>
      <c r="E33" s="27" t="s">
        <v>117</v>
      </c>
      <c r="F33" s="16">
        <v>32</v>
      </c>
      <c r="G33" s="40" t="s">
        <v>118</v>
      </c>
    </row>
    <row r="34" s="2" customFormat="1" ht="36" customHeight="1" spans="1:7">
      <c r="A34" s="16">
        <v>32</v>
      </c>
      <c r="B34" s="16" t="s">
        <v>119</v>
      </c>
      <c r="C34" s="27" t="s">
        <v>120</v>
      </c>
      <c r="D34" s="16" t="s">
        <v>121</v>
      </c>
      <c r="E34" s="27" t="s">
        <v>122</v>
      </c>
      <c r="F34" s="16">
        <v>74</v>
      </c>
      <c r="G34" s="40" t="s">
        <v>123</v>
      </c>
    </row>
    <row r="35" s="2" customFormat="1" ht="36" customHeight="1" spans="1:7">
      <c r="A35" s="16">
        <v>33</v>
      </c>
      <c r="B35" s="16"/>
      <c r="C35" s="27" t="s">
        <v>124</v>
      </c>
      <c r="D35" s="16" t="s">
        <v>125</v>
      </c>
      <c r="E35" s="23" t="s">
        <v>126</v>
      </c>
      <c r="F35" s="16">
        <v>95</v>
      </c>
      <c r="G35" s="39" t="s">
        <v>127</v>
      </c>
    </row>
    <row r="36" s="2" customFormat="1" ht="36" customHeight="1" spans="1:7">
      <c r="A36" s="16">
        <v>34</v>
      </c>
      <c r="B36" s="16"/>
      <c r="C36" s="27" t="s">
        <v>128</v>
      </c>
      <c r="D36" s="16" t="s">
        <v>129</v>
      </c>
      <c r="E36" s="27" t="s">
        <v>130</v>
      </c>
      <c r="F36" s="16">
        <v>71</v>
      </c>
      <c r="G36" s="40" t="s">
        <v>131</v>
      </c>
    </row>
    <row r="37" s="2" customFormat="1" ht="36" customHeight="1" spans="1:7">
      <c r="A37" s="16">
        <v>35</v>
      </c>
      <c r="B37" s="16"/>
      <c r="C37" s="27" t="s">
        <v>132</v>
      </c>
      <c r="D37" s="16" t="s">
        <v>133</v>
      </c>
      <c r="E37" s="27" t="s">
        <v>134</v>
      </c>
      <c r="F37" s="16">
        <v>42</v>
      </c>
      <c r="G37" s="40" t="s">
        <v>135</v>
      </c>
    </row>
    <row r="38" s="2" customFormat="1" ht="36" customHeight="1" spans="1:7">
      <c r="A38" s="16">
        <v>36</v>
      </c>
      <c r="B38" s="16"/>
      <c r="C38" s="27" t="s">
        <v>136</v>
      </c>
      <c r="D38" s="16" t="s">
        <v>137</v>
      </c>
      <c r="E38" s="27" t="s">
        <v>138</v>
      </c>
      <c r="F38" s="16">
        <v>64</v>
      </c>
      <c r="G38" s="40" t="s">
        <v>139</v>
      </c>
    </row>
    <row r="39" s="2" customFormat="1" ht="36" customHeight="1" spans="1:7">
      <c r="A39" s="16">
        <v>37</v>
      </c>
      <c r="B39" s="16"/>
      <c r="C39" s="27" t="s">
        <v>140</v>
      </c>
      <c r="D39" s="16" t="s">
        <v>141</v>
      </c>
      <c r="E39" s="27" t="s">
        <v>142</v>
      </c>
      <c r="F39" s="16">
        <v>22</v>
      </c>
      <c r="G39" s="40" t="s">
        <v>143</v>
      </c>
    </row>
    <row r="40" s="2" customFormat="1" ht="36" customHeight="1" spans="1:7">
      <c r="A40" s="16">
        <v>38</v>
      </c>
      <c r="B40" s="16"/>
      <c r="C40" s="27" t="s">
        <v>144</v>
      </c>
      <c r="D40" s="16" t="s">
        <v>145</v>
      </c>
      <c r="E40" s="27" t="s">
        <v>146</v>
      </c>
      <c r="F40" s="16">
        <v>38</v>
      </c>
      <c r="G40" s="40" t="s">
        <v>147</v>
      </c>
    </row>
    <row r="41" s="2" customFormat="1" customHeight="1" spans="1:7">
      <c r="A41" s="29" t="s">
        <v>148</v>
      </c>
      <c r="B41" s="29"/>
      <c r="C41" s="30"/>
      <c r="D41" s="31"/>
      <c r="E41" s="32"/>
      <c r="F41" s="33">
        <f>SUM(F3:F40)</f>
        <v>2078</v>
      </c>
      <c r="G41" s="33"/>
    </row>
    <row r="42" s="2" customFormat="1" customHeight="1" spans="1:6">
      <c r="A42" s="34"/>
      <c r="B42" s="35"/>
      <c r="F42" s="2">
        <f>F41/45</f>
        <v>46.1777777777778</v>
      </c>
    </row>
    <row r="43" s="2" customFormat="1" customHeight="1" spans="1:2">
      <c r="A43" s="34"/>
      <c r="B43" s="35"/>
    </row>
    <row r="44" s="2" customFormat="1" customHeight="1" spans="1:2">
      <c r="A44" s="34"/>
      <c r="B44" s="35"/>
    </row>
    <row r="45" s="2" customFormat="1" customHeight="1" spans="1:2">
      <c r="A45" s="34"/>
      <c r="B45" s="35"/>
    </row>
    <row r="46" s="2" customFormat="1" customHeight="1" spans="1:2">
      <c r="A46" s="34"/>
      <c r="B46" s="35"/>
    </row>
    <row r="47" s="2" customFormat="1" customHeight="1" spans="1:2">
      <c r="A47" s="34"/>
      <c r="B47" s="35"/>
    </row>
    <row r="48" s="2" customFormat="1" customHeight="1" spans="1:2">
      <c r="A48" s="34"/>
      <c r="B48" s="35"/>
    </row>
    <row r="49" s="2" customFormat="1" customHeight="1" spans="1:2">
      <c r="A49" s="34"/>
      <c r="B49" s="35"/>
    </row>
    <row r="50" s="2" customFormat="1" customHeight="1" spans="1:2">
      <c r="A50" s="34"/>
      <c r="B50" s="35"/>
    </row>
    <row r="51" s="2" customFormat="1" customHeight="1" spans="1:2">
      <c r="A51" s="34"/>
      <c r="B51" s="35"/>
    </row>
    <row r="52" customHeight="1" spans="1:3">
      <c r="A52" s="36"/>
      <c r="B52" s="36"/>
      <c r="C52" s="37"/>
    </row>
    <row r="53" customHeight="1" spans="1:3">
      <c r="A53" s="36"/>
      <c r="B53" s="36"/>
      <c r="C53" s="37"/>
    </row>
    <row r="54" customHeight="1" spans="1:3">
      <c r="A54" s="36"/>
      <c r="B54" s="36"/>
      <c r="C54" s="37"/>
    </row>
    <row r="55" customHeight="1" spans="1:3">
      <c r="A55" s="36"/>
      <c r="B55" s="36"/>
      <c r="C55" s="37"/>
    </row>
    <row r="56" customHeight="1" spans="1:3">
      <c r="A56" s="36"/>
      <c r="B56" s="36"/>
      <c r="C56" s="37"/>
    </row>
    <row r="57" customHeight="1" spans="1:3">
      <c r="A57" s="36"/>
      <c r="B57" s="36"/>
      <c r="C57" s="37"/>
    </row>
    <row r="58" customHeight="1" spans="1:3">
      <c r="A58" s="36"/>
      <c r="B58" s="36"/>
      <c r="C58" s="37"/>
    </row>
  </sheetData>
  <mergeCells count="13">
    <mergeCell ref="A1:G1"/>
    <mergeCell ref="B3:B8"/>
    <mergeCell ref="B9:B14"/>
    <mergeCell ref="B15:B20"/>
    <mergeCell ref="B21:B26"/>
    <mergeCell ref="B27:B33"/>
    <mergeCell ref="B34:B40"/>
    <mergeCell ref="D9:D14"/>
    <mergeCell ref="D24:D26"/>
    <mergeCell ref="D28:D30"/>
    <mergeCell ref="E9:E14"/>
    <mergeCell ref="E24:E26"/>
    <mergeCell ref="E28:E30"/>
  </mergeCells>
  <conditionalFormatting sqref="C27">
    <cfRule type="duplicateValues" dxfId="0" priority="2"/>
  </conditionalFormatting>
  <conditionalFormatting sqref="D27">
    <cfRule type="duplicateValues" dxfId="0" priority="1"/>
  </conditionalFormatting>
  <conditionalFormatting sqref="C35">
    <cfRule type="duplicateValues" dxfId="0" priority="5"/>
    <cfRule type="duplicateValues" dxfId="1" priority="6"/>
    <cfRule type="duplicateValues" dxfId="0" priority="7"/>
  </conditionalFormatting>
  <conditionalFormatting sqref="E35">
    <cfRule type="duplicateValues" dxfId="1" priority="3"/>
    <cfRule type="duplicateValues" dxfId="0" priority="4"/>
  </conditionalFormatting>
  <conditionalFormatting sqref="C3:C8">
    <cfRule type="duplicateValues" dxfId="0" priority="8"/>
  </conditionalFormatting>
  <conditionalFormatting sqref="D2 D52:D1048576">
    <cfRule type="duplicateValues" dxfId="0" priority="236"/>
  </conditionalFormatting>
  <conditionalFormatting sqref="D3 D5:D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zhupan</dc:creator>
  <cp:lastModifiedBy>晨曦</cp:lastModifiedBy>
  <dcterms:created xsi:type="dcterms:W3CDTF">2006-09-16T00:00:00Z</dcterms:created>
  <dcterms:modified xsi:type="dcterms:W3CDTF">2024-12-06T07:55:07Z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9604F129AF484CD2A81C4C14DE825AAC_13</vt:lpwstr>
  </property>
</Properties>
</file>